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3\07\lock\"/>
    </mc:Choice>
  </mc:AlternateContent>
  <xr:revisionPtr revIDLastSave="0" documentId="13_ncr:1_{AB953B90-906C-4B38-BB45-50B92DF27B9B}" xr6:coauthVersionLast="36" xr6:coauthVersionMax="36" xr10:uidLastSave="{00000000-0000-0000-0000-000000000000}"/>
  <workbookProtection workbookAlgorithmName="SHA-512" workbookHashValue="3wbYNt7KAJJ3V6FQwhSznhEPVAciRq6k5mGw9TJFBow8mguPvMxt4BO2d/rtdDuNJs5li5SUmApPZDDwNuCRPA==" workbookSaltValue="TFT5JXvRmQmzT+Canbolew==" workbookSpinCount="100000" lockStructure="1"/>
  <bookViews>
    <workbookView xWindow="0" yWindow="0" windowWidth="19200" windowHeight="6930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6A" sheetId="103" r:id="rId7"/>
    <sheet name="J6B" sheetId="104" r:id="rId8"/>
    <sheet name="J7" sheetId="5" r:id="rId9"/>
    <sheet name="J8_J9" sheetId="88" r:id="rId10"/>
    <sheet name="J10" sheetId="89" r:id="rId11"/>
    <sheet name="J11" sheetId="90" r:id="rId12"/>
    <sheet name="J12_J13" sheetId="91" r:id="rId13"/>
    <sheet name="J14" sheetId="92" r:id="rId14"/>
    <sheet name="J15" sheetId="93" r:id="rId15"/>
    <sheet name="J16_J17" sheetId="95" r:id="rId16"/>
    <sheet name="J18" sheetId="96" r:id="rId17"/>
    <sheet name="J19" sheetId="97" r:id="rId18"/>
    <sheet name="4d_J20" sheetId="86" r:id="rId19"/>
  </sheets>
  <definedNames>
    <definedName name="_Fill" localSheetId="18" hidden="1">#REF!</definedName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hidden="1">#REF!</definedName>
    <definedName name="a" localSheetId="18" hidden="1">#REF!</definedName>
    <definedName name="a" localSheetId="0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hidden="1">#REF!</definedName>
    <definedName name="DDG" localSheetId="0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hidden="1">#REF!</definedName>
    <definedName name="_xlnm.Print_Area" localSheetId="18">'4d_J20'!$A$1:$L$328</definedName>
    <definedName name="_xlnm.Print_Area" localSheetId="0">J1_J4!$A$1:$Q$77</definedName>
    <definedName name="_xlnm.Print_Area" localSheetId="10">'J10'!$A$1:$O$54</definedName>
    <definedName name="_xlnm.Print_Area" localSheetId="12">J12_J13!$A$1:$I$69</definedName>
    <definedName name="_xlnm.Print_Area" localSheetId="13">'J14'!$A$1:$O$54</definedName>
    <definedName name="_xlnm.Print_Area" localSheetId="15">J16_J17!$A$1:$I$69</definedName>
    <definedName name="_xlnm.Print_Area" localSheetId="16">'J18'!$A$1:$O$54</definedName>
    <definedName name="_xlnm.Print_Area" localSheetId="1">J5A!$A$1:$P$59</definedName>
    <definedName name="_xlnm.Print_Area" localSheetId="2">J5B!$A$1:$P$59</definedName>
    <definedName name="_xlnm.Print_Area" localSheetId="3">J5C!$A$1:$P$52</definedName>
    <definedName name="_xlnm.Print_Area" localSheetId="4">J5D!$A$1:$J$43</definedName>
    <definedName name="_xlnm.Print_Area" localSheetId="9">J8_J9!$A$1:$I$69</definedName>
    <definedName name="q" localSheetId="0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hidden="1">#REF!</definedName>
    <definedName name="SBAH" localSheetId="0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hidden="1">#REF!</definedName>
    <definedName name="SBH" localSheetId="0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M59" i="98" l="1"/>
  <c r="L59" i="98"/>
  <c r="M58" i="98"/>
  <c r="L58" i="98"/>
  <c r="K51" i="98"/>
  <c r="K50" i="98"/>
  <c r="L224" i="86"/>
  <c r="F85" i="86"/>
  <c r="F154" i="86"/>
  <c r="F220" i="86"/>
  <c r="F287" i="86"/>
  <c r="G80" i="86"/>
  <c r="G149" i="86"/>
  <c r="G215" i="86"/>
  <c r="G282" i="86"/>
  <c r="A143" i="86"/>
  <c r="A209" i="86"/>
  <c r="A276" i="86"/>
  <c r="A142" i="86"/>
  <c r="A208" i="86"/>
  <c r="A275" i="86"/>
  <c r="G85" i="86"/>
  <c r="G154" i="86"/>
  <c r="G220" i="86"/>
  <c r="G287" i="86"/>
  <c r="E85" i="86"/>
  <c r="E154" i="86"/>
  <c r="E220" i="86"/>
  <c r="E287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G77" i="86"/>
  <c r="G146" i="86"/>
  <c r="G212" i="86"/>
  <c r="G279" i="86"/>
  <c r="G76" i="86"/>
  <c r="G145" i="86"/>
  <c r="G211" i="86"/>
  <c r="G278" i="86"/>
  <c r="G79" i="86"/>
  <c r="G148" i="86"/>
  <c r="G214" i="86"/>
  <c r="G281" i="86"/>
  <c r="E51" i="95"/>
  <c r="D51" i="95"/>
  <c r="C51" i="95"/>
  <c r="E50" i="95"/>
  <c r="D50" i="95"/>
  <c r="C50" i="95"/>
  <c r="E43" i="95"/>
  <c r="D43" i="95"/>
  <c r="C43" i="95"/>
  <c r="E42" i="95"/>
  <c r="D42" i="95"/>
  <c r="C42" i="95"/>
  <c r="E40" i="95"/>
  <c r="D40" i="95"/>
  <c r="C40" i="95"/>
  <c r="E39" i="95"/>
  <c r="D39" i="95"/>
  <c r="C39" i="95"/>
  <c r="E51" i="91"/>
  <c r="D51" i="91"/>
  <c r="C51" i="91"/>
  <c r="E50" i="91"/>
  <c r="D50" i="91"/>
  <c r="C50" i="91"/>
  <c r="E43" i="91"/>
  <c r="D43" i="91"/>
  <c r="C43" i="91"/>
  <c r="E42" i="91"/>
  <c r="D42" i="91"/>
  <c r="C42" i="91"/>
  <c r="E40" i="91"/>
  <c r="D40" i="91"/>
  <c r="C40" i="91"/>
  <c r="E39" i="91"/>
  <c r="D39" i="91"/>
  <c r="C39" i="91"/>
  <c r="E51" i="88"/>
  <c r="D51" i="88"/>
  <c r="C51" i="88"/>
  <c r="E50" i="88"/>
  <c r="D50" i="88"/>
  <c r="C50" i="88"/>
  <c r="E43" i="88"/>
  <c r="D43" i="88"/>
  <c r="C43" i="88"/>
  <c r="E42" i="88"/>
  <c r="D42" i="88"/>
  <c r="C42" i="88"/>
  <c r="E40" i="88"/>
  <c r="D40" i="88"/>
  <c r="C40" i="88"/>
  <c r="E39" i="88"/>
  <c r="D39" i="88"/>
  <c r="C39" i="88"/>
  <c r="E59" i="98"/>
  <c r="D59" i="98"/>
  <c r="C59" i="98"/>
  <c r="E58" i="98"/>
  <c r="D58" i="98"/>
  <c r="C58" i="98"/>
  <c r="E51" i="98"/>
  <c r="D51" i="98"/>
  <c r="C51" i="98"/>
  <c r="E50" i="98"/>
  <c r="D50" i="98"/>
  <c r="C50" i="98"/>
  <c r="E48" i="98"/>
  <c r="D48" i="98"/>
  <c r="C48" i="98"/>
  <c r="E47" i="98"/>
  <c r="D47" i="98"/>
  <c r="C47" i="98"/>
</calcChain>
</file>

<file path=xl/sharedStrings.xml><?xml version="1.0" encoding="utf-8"?>
<sst xmlns="http://schemas.openxmlformats.org/spreadsheetml/2006/main" count="2150" uniqueCount="772">
  <si>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</si>
  <si>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</si>
  <si>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</si>
  <si>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</si>
  <si>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</si>
  <si>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</si>
  <si>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</si>
  <si>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</si>
  <si>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</si>
  <si>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</si>
  <si>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</si>
  <si>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</si>
  <si>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</si>
  <si>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</si>
  <si>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</si>
  <si>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</si>
  <si>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</si>
  <si>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</si>
  <si>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</si>
  <si>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</si>
  <si>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</si>
  <si>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</si>
  <si>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</si>
  <si>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</si>
  <si>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</si>
  <si>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</si>
  <si>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</si>
  <si>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</si>
  <si>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</si>
  <si>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</si>
  <si>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</si>
  <si>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</si>
  <si>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</si>
  <si>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</si>
  <si>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</si>
  <si>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</si>
  <si>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</si>
  <si>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</si>
  <si>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</si>
  <si>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</si>
  <si>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</si>
  <si>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</si>
  <si>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</si>
  <si>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</si>
  <si>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</si>
  <si>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</si>
  <si>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</si>
  <si>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</si>
  <si>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</si>
  <si>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</si>
  <si>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</si>
  <si>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</si>
  <si>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</si>
  <si>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</si>
  <si>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</si>
  <si>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</si>
  <si>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</si>
  <si>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</si>
  <si>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</si>
  <si>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</si>
  <si>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</si>
  <si>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</si>
  <si>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</si>
  <si>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</si>
  <si>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</si>
  <si>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</si>
  <si>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</si>
  <si>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</si>
  <si>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</si>
  <si>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</si>
  <si>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</si>
  <si>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</si>
  <si>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</si>
  <si>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</si>
  <si>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</si>
  <si>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</si>
  <si>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</si>
  <si>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</si>
  <si>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</si>
  <si>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</si>
  <si>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</si>
  <si>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</si>
  <si>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</si>
  <si>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</si>
  <si>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</si>
  <si>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</si>
  <si>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</si>
  <si>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</si>
  <si>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</si>
  <si>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</si>
  <si>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</si>
  <si>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</si>
  <si>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</si>
  <si>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</si>
  <si>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</si>
  <si>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</si>
  <si>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</si>
  <si>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</si>
  <si>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</si>
  <si>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</si>
  <si>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</si>
  <si>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</si>
  <si>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</si>
  <si>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</si>
  <si>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</si>
  <si>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</si>
  <si>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</si>
  <si>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</si>
  <si>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</si>
  <si>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</si>
  <si>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</si>
  <si>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</si>
  <si>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</si>
  <si>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</si>
  <si>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</si>
  <si>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</si>
  <si>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</si>
  <si>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</si>
  <si>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</si>
  <si>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</si>
  <si>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</si>
  <si>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</si>
  <si>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</si>
  <si>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</si>
  <si>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</si>
  <si>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</si>
  <si>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</si>
  <si>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</si>
  <si>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</si>
  <si>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</si>
  <si>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</si>
  <si>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</si>
  <si>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</si>
  <si>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</si>
  <si>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</si>
  <si>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</si>
  <si>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</si>
  <si>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</si>
  <si>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</si>
  <si>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</si>
  <si>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</si>
  <si>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</si>
  <si>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</si>
  <si>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</si>
  <si>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</si>
  <si>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</si>
  <si>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</si>
  <si>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</si>
  <si>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</si>
  <si>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</si>
  <si>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</si>
  <si>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</si>
  <si>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</si>
  <si>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</si>
  <si>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</si>
  <si>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</si>
  <si>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</si>
  <si>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</si>
  <si>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</si>
  <si>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</si>
  <si>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</si>
  <si>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</si>
  <si>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</si>
  <si>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</si>
  <si>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</si>
  <si>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</si>
  <si>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</si>
  <si>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</si>
  <si>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</si>
  <si>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</si>
  <si>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</si>
  <si>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</si>
  <si>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</si>
  <si>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</si>
  <si>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</si>
  <si>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</si>
  <si>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</si>
  <si>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</si>
  <si>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</si>
  <si>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</si>
  <si>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</si>
  <si>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</si>
  <si>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</si>
  <si>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</si>
  <si>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</si>
  <si>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</si>
  <si>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</si>
  <si>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</si>
  <si>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</si>
  <si>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</si>
  <si>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</si>
  <si>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</si>
  <si>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</si>
  <si>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</si>
  <si>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</si>
  <si>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</si>
  <si>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</si>
  <si>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</si>
  <si>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</si>
  <si>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</si>
  <si>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</si>
  <si>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</si>
  <si>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</si>
  <si>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</si>
  <si>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</si>
  <si>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</si>
  <si>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</si>
  <si>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</si>
  <si>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</si>
  <si>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</si>
  <si>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</si>
  <si>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</si>
  <si>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</si>
  <si>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</si>
  <si>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</si>
  <si>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</si>
  <si>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</si>
  <si>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</si>
  <si>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</si>
  <si>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</si>
  <si>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</si>
  <si>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</si>
  <si>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</si>
  <si>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</si>
  <si>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</si>
  <si>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</si>
  <si>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</si>
  <si>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</si>
  <si>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</si>
  <si>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</si>
  <si>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</si>
  <si>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</si>
  <si>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</si>
  <si>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</si>
  <si>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</si>
  <si>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</si>
  <si>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</si>
  <si>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</si>
  <si>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</si>
  <si>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</si>
  <si>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</si>
  <si>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</si>
  <si>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</si>
  <si>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</si>
  <si>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</si>
  <si>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</si>
  <si>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</si>
  <si>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</si>
  <si>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</si>
  <si>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</si>
  <si>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</si>
  <si>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</si>
  <si>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</si>
  <si>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</si>
  <si>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</si>
  <si>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</si>
  <si>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</si>
  <si>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</si>
  <si>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</si>
  <si>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</si>
  <si>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</si>
  <si>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</si>
  <si>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</si>
  <si>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</si>
  <si>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</si>
  <si>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</si>
  <si>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</si>
  <si>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</si>
  <si>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</si>
  <si>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</si>
  <si>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</si>
  <si>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</si>
  <si>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</si>
  <si>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</si>
  <si>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</si>
  <si>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</si>
  <si>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</si>
  <si>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</si>
  <si>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</si>
  <si>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</si>
  <si>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</si>
  <si>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</si>
  <si>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</si>
  <si>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</si>
  <si>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</si>
  <si>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</si>
  <si>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</si>
  <si>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</si>
  <si>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</si>
  <si>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</si>
  <si>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</si>
  <si>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</si>
  <si>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</si>
  <si>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</si>
  <si>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</si>
  <si>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</si>
  <si>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</si>
  <si>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</si>
  <si>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</si>
  <si>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</si>
  <si>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</si>
  <si>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</si>
  <si>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</si>
  <si>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</si>
  <si>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</si>
  <si>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</si>
  <si>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</si>
  <si>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</si>
  <si>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</si>
  <si>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</si>
  <si>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</si>
  <si>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</si>
  <si>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</si>
  <si>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</si>
  <si>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</si>
  <si>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</si>
  <si>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</si>
  <si>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</si>
  <si>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</si>
  <si>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</si>
  <si>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</si>
  <si>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</si>
  <si>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</si>
  <si>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</si>
  <si>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</si>
  <si>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</si>
  <si>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</si>
  <si>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</si>
  <si>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</si>
  <si>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</si>
  <si>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</si>
  <si>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</si>
  <si>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</si>
  <si>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</si>
  <si>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</si>
  <si>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</si>
  <si>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</si>
  <si>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</si>
  <si>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</si>
  <si>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</si>
  <si>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</si>
  <si>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</si>
  <si>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</si>
  <si>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</si>
  <si>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</si>
  <si>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</si>
  <si>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</si>
  <si>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</si>
  <si>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</si>
  <si>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</si>
  <si>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</si>
  <si>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</si>
  <si>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</si>
  <si>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</si>
  <si>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</si>
  <si>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</si>
  <si>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</si>
  <si>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</si>
  <si>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</si>
  <si>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</si>
  <si>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</si>
  <si>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</si>
  <si>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</si>
  <si>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</si>
  <si>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</si>
  <si>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</si>
  <si>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</si>
  <si>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</si>
  <si>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</si>
  <si>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</si>
  <si>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</si>
  <si>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</si>
  <si>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</si>
  <si>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</si>
  <si>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</si>
  <si>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</si>
  <si>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</si>
  <si>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</si>
  <si>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</si>
  <si>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</si>
  <si>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</si>
  <si>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</si>
  <si>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</si>
  <si>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</si>
  <si>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</si>
  <si>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</si>
  <si>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</si>
  <si>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</si>
  <si>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</si>
  <si>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</si>
  <si>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</si>
  <si>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</si>
  <si>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</si>
  <si>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</si>
  <si>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</si>
  <si>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</si>
  <si>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</si>
  <si>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</si>
  <si>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</si>
  <si>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</si>
  <si>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</si>
  <si>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</si>
  <si>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</si>
  <si>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</si>
  <si>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</si>
  <si>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</si>
  <si>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</si>
  <si>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</si>
  <si>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</si>
  <si>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</si>
  <si>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</si>
  <si>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</si>
  <si>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</si>
  <si>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</si>
  <si>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</si>
  <si>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</si>
  <si>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</si>
  <si>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</si>
  <si>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</si>
  <si>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</si>
  <si>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</si>
  <si>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</si>
  <si>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</si>
  <si>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</si>
  <si>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</si>
  <si>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</si>
  <si>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</si>
  <si>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</si>
  <si>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</si>
  <si>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</si>
  <si>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</si>
  <si>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</si>
  <si>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</si>
  <si>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</si>
  <si>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</si>
  <si>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</si>
  <si>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</si>
  <si>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</si>
  <si>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</si>
  <si>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</si>
  <si>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</si>
  <si>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</si>
  <si>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</si>
  <si>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</si>
  <si>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</si>
  <si>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</si>
  <si>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</si>
  <si>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</si>
  <si>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</si>
  <si>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</si>
  <si>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</si>
  <si>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</si>
  <si>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</si>
  <si>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</si>
  <si>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</si>
  <si>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</si>
  <si>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</si>
  <si>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</si>
  <si>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</si>
  <si>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</si>
  <si>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</si>
  <si>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</si>
  <si>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</si>
  <si>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</si>
  <si>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</si>
  <si>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</si>
  <si>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</si>
  <si>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</si>
  <si>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</si>
  <si>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</si>
  <si>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</si>
  <si>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</si>
  <si>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</si>
  <si>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</si>
  <si>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</si>
  <si>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</si>
  <si>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</si>
  <si>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</si>
  <si>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</si>
  <si>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</si>
  <si>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</si>
  <si>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</si>
  <si>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</si>
  <si>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</si>
  <si>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</si>
  <si>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</si>
  <si>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</si>
  <si>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</si>
  <si>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</si>
  <si>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</si>
  <si>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</si>
  <si>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</si>
  <si>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</si>
  <si>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</si>
  <si>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</si>
  <si>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</si>
  <si>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</si>
  <si>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</si>
  <si>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</si>
  <si>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</si>
  <si>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</si>
  <si>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</si>
  <si>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</si>
  <si>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</si>
  <si>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</si>
  <si>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</si>
  <si>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</si>
  <si>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</si>
  <si>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</si>
  <si>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</si>
  <si>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</si>
  <si>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</si>
  <si>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</si>
  <si>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</si>
  <si>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</si>
  <si>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</si>
  <si>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</si>
  <si>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</si>
  <si>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</si>
  <si>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</si>
  <si>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</si>
  <si>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</si>
  <si>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</si>
  <si>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</si>
  <si>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</si>
  <si>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</si>
  <si>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</si>
  <si>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</si>
  <si>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</si>
  <si>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</si>
  <si>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</si>
  <si>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</si>
  <si>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</si>
  <si>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</si>
  <si>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</si>
  <si>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</si>
  <si>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</si>
  <si>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</si>
  <si>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</si>
  <si>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</si>
  <si>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</si>
  <si>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</si>
  <si>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</si>
  <si>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</si>
  <si>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</si>
  <si>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</si>
  <si>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</si>
  <si>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</si>
  <si>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</si>
  <si>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</si>
  <si>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</si>
  <si>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</si>
  <si>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</si>
  <si>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</si>
  <si>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</si>
  <si>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</si>
  <si>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</si>
  <si>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</si>
  <si>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</si>
  <si>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</si>
  <si>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</si>
  <si>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</si>
  <si>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</si>
  <si>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</si>
  <si>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</si>
  <si>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</si>
  <si>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</si>
  <si>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</si>
  <si>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</si>
  <si>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</si>
  <si>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</si>
  <si>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</si>
  <si>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</si>
  <si>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</si>
  <si>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</si>
  <si>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</si>
  <si>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</si>
  <si>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</si>
  <si>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</si>
  <si>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</si>
  <si>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</si>
  <si>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</si>
  <si>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</si>
  <si>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</si>
  <si>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</si>
  <si>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</si>
  <si>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</si>
  <si>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</si>
  <si>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</si>
  <si>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</si>
  <si>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</si>
  <si>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</si>
  <si>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</si>
  <si>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</si>
  <si>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</si>
  <si>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</si>
  <si>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</si>
  <si>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</si>
  <si>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</si>
  <si>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</si>
  <si>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</si>
  <si>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</si>
  <si>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</si>
  <si>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</si>
  <si>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</si>
  <si>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</si>
  <si>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</si>
  <si>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</si>
  <si>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</si>
  <si>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</si>
  <si>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</si>
  <si>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</si>
  <si>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</si>
  <si>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</si>
  <si>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</si>
  <si>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</si>
  <si>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</si>
  <si>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</si>
  <si>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</si>
  <si>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</si>
  <si>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</si>
  <si>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</si>
  <si>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</si>
  <si>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</si>
  <si>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</si>
  <si>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</si>
  <si>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</si>
  <si>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</si>
  <si>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</si>
  <si>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</si>
  <si>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</si>
  <si>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</si>
  <si>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</si>
  <si>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</si>
  <si>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</si>
  <si>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</si>
  <si>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</si>
  <si>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</si>
  <si>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</si>
  <si>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</si>
  <si>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</si>
  <si>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</si>
  <si>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</si>
  <si>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</si>
  <si>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</si>
  <si>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</si>
  <si>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</si>
  <si>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</si>
  <si>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</si>
  <si>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</si>
  <si>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</si>
  <si>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</si>
  <si>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</si>
  <si>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</si>
  <si>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</si>
  <si>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</si>
  <si>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</si>
  <si>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</si>
  <si>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</si>
  <si>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</si>
  <si>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</si>
  <si>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</si>
  <si>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</si>
  <si>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</si>
  <si>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</si>
  <si>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</si>
  <si>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</si>
  <si>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</si>
  <si>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</si>
  <si>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</si>
  <si>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</si>
  <si>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</si>
  <si>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</si>
  <si>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</si>
  <si>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</si>
  <si>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</si>
  <si>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</si>
  <si>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</si>
  <si>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</si>
  <si>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</si>
  <si>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</si>
  <si>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</si>
  <si>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</si>
  <si>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</si>
  <si>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</si>
  <si>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</si>
  <si>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</si>
  <si>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</si>
  <si>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</si>
  <si>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</si>
  <si>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</si>
  <si>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</si>
  <si>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</si>
  <si>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</si>
  <si>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</si>
  <si>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</si>
  <si>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</si>
  <si>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</si>
  <si>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</si>
  <si>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</si>
  <si>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</si>
  <si>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</si>
  <si>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</si>
  <si>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</si>
  <si>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</si>
  <si>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</si>
  <si>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</si>
  <si>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</si>
  <si>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</si>
  <si>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</si>
  <si>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</si>
  <si>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</si>
  <si>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</si>
  <si>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</si>
  <si>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</si>
  <si>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</si>
  <si>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</si>
  <si>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</si>
  <si>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</si>
  <si>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</si>
  <si>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</si>
  <si>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</si>
  <si>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</si>
  <si>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</si>
  <si>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</si>
  <si>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</si>
  <si>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</si>
  <si>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</si>
  <si>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</si>
  <si>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</si>
  <si>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</si>
  <si>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</si>
  <si>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</si>
  <si>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</si>
  <si>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</si>
  <si>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</si>
  <si>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</si>
  <si>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</si>
  <si>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</si>
  <si>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</si>
  <si>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</si>
  <si>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</si>
  <si>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>2023      2022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</si>
  <si>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</si>
  <si>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</si>
  <si>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</si>
  <si>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</si>
  <si>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</si>
  <si>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</si>
  <si>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</si>
  <si>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</si>
  <si>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</si>
  <si>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</si>
  <si>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6B - Perubahan Peratus Bulan ke Bulan Indeks Harga Pengguna (2010=100), Nombor Indeks Subkumpulan Makanan dan Minuman Bukan Alkohol, Malaysia</t>
  </si>
  <si>
    <t xml:space="preserve"> Table 6B - Percentage Change Month-on-Month of Consumer Price Index (2010=100), Index Numbers for Subgroup Food and Non-Alcoholic Beverages, Malaysia</t>
  </si>
  <si>
    <t>Jadual 6A - Perubahan Peratus Tahun ke Tahun Indeks Harga Pengguna (2010=100), Nombor Indeks Subkumpulan Makanan dan Minuman Bukan Alkohol, Malaysia</t>
  </si>
  <si>
    <t xml:space="preserve"> Table 6B - Percentage Change Year-on-Year of Consumer Price Index (2010=100), Index Numbers for Subgroup Food and Non-Alcoholic Beverages, Malaysia</t>
  </si>
  <si>
    <t xml:space="preserve">Jadual 16 - Indeks Harga Pengguna (2010=100), Nombor Indeks Kumpulan Utama Kumpulan Pendapatan Bawah RM3,000, Malaysia </t>
  </si>
  <si>
    <t xml:space="preserve">Table 16 - Consumer Price Index (2010-100), Index Numbers for Main Group Income Group Below RM3,000, Malaysia </t>
  </si>
  <si>
    <t>JUN -</t>
  </si>
  <si>
    <t xml:space="preserve">JUN - </t>
  </si>
  <si>
    <t>JUL -</t>
  </si>
  <si>
    <t xml:space="preserve">JUL - </t>
  </si>
  <si>
    <t>JUN 2023</t>
  </si>
  <si>
    <t>JUL 2023 /</t>
  </si>
  <si>
    <t>JUL 2022</t>
  </si>
  <si>
    <t>JAN - JUL 2022 ; JAN - JUL 2023</t>
  </si>
  <si>
    <t>JAN - JUL</t>
  </si>
  <si>
    <t>- JUN</t>
  </si>
  <si>
    <t>JUL   -  JUL</t>
  </si>
  <si>
    <t>JUL 2023 / JUN 2023</t>
  </si>
  <si>
    <t>JUL 2023 / JUL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</si>
</sst>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25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1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8" applyFont="1" applyFill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5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left" indent="4"/>
    </xf>
    <xf numFmtId="0" fontId="4" fillId="0" borderId="0" xfId="0" applyFont="1" applyAlignment="1">
      <alignment horizontal="left" vertical="top" indent="4"/>
    </xf>
    <xf numFmtId="165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4" fillId="0" borderId="0" xfId="8" quotePrefix="1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4" fillId="0" borderId="0" xfId="8" applyFont="1" applyAlignment="1">
      <alignment horizontal="left" vertical="center" indent="4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3" borderId="1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1" fillId="3" borderId="3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28" customWidth="1"/>
    <col min="2" max="2" width="35.7109375" style="192" customWidth="1"/>
    <col min="3" max="5" width="8.7109375" style="192" customWidth="1"/>
    <col min="6" max="7" width="10.7109375" style="192" customWidth="1"/>
    <col min="8" max="8" width="3.7109375" style="195" customWidth="1"/>
    <col min="9" max="9" width="30.7109375" style="192" customWidth="1"/>
    <col min="10" max="10" width="4.28515625" style="192" customWidth="1"/>
    <col min="11" max="11" width="35.7109375" style="192" customWidth="1"/>
    <col min="12" max="13" width="12.7109375" style="192" customWidth="1"/>
    <col min="14" max="14" width="10.7109375" style="192" customWidth="1"/>
    <col min="15" max="15" width="3.7109375" style="195" customWidth="1"/>
    <col min="16" max="16" width="30.7109375" style="192" customWidth="1"/>
    <col min="17" max="17" width="4.28515625" style="192" customWidth="1"/>
    <col min="18" max="16384" width="9.140625" style="192"/>
  </cols>
  <sheetData>
    <row r="1" spans="1:17" ht="12.75" customHeight="1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 t="s">
        <v>743</v>
      </c>
      <c r="K1" s="429"/>
      <c r="L1" s="429"/>
      <c r="M1" s="429"/>
      <c r="N1" s="429"/>
      <c r="O1" s="429"/>
      <c r="P1" s="429"/>
      <c r="Q1" s="429"/>
    </row>
    <row r="2" spans="1:17" ht="13.5">
      <c r="A2" s="430" t="s">
        <v>1</v>
      </c>
      <c r="B2" s="430"/>
      <c r="C2" s="430"/>
      <c r="D2" s="430"/>
      <c r="E2" s="430"/>
      <c r="F2" s="430"/>
      <c r="G2" s="430"/>
      <c r="H2" s="430"/>
      <c r="I2" s="430"/>
      <c r="J2" s="430" t="s">
        <v>744</v>
      </c>
      <c r="K2" s="430"/>
      <c r="L2" s="430"/>
      <c r="M2" s="430"/>
      <c r="N2" s="430"/>
      <c r="O2" s="430"/>
      <c r="P2" s="430"/>
      <c r="Q2" s="430"/>
    </row>
    <row r="3" spans="1:17" ht="8.1" customHeight="1">
      <c r="J3" s="428"/>
      <c r="Q3" s="428"/>
    </row>
    <row r="4" spans="1:17">
      <c r="B4" s="196" t="s">
        <v>2</v>
      </c>
      <c r="C4" s="191" t="s">
        <v>113</v>
      </c>
      <c r="D4" s="191" t="s">
        <v>112</v>
      </c>
      <c r="E4" s="191" t="s">
        <v>113</v>
      </c>
      <c r="H4" s="429"/>
      <c r="J4" s="428"/>
      <c r="K4" s="196" t="s">
        <v>745</v>
      </c>
      <c r="L4" s="191"/>
      <c r="N4" s="196" t="s">
        <v>766</v>
      </c>
      <c r="O4" s="429"/>
      <c r="Q4" s="428"/>
    </row>
    <row r="5" spans="1:17" ht="13.5">
      <c r="B5" s="431" t="s">
        <v>5</v>
      </c>
      <c r="C5" s="191">
        <v>2022</v>
      </c>
      <c r="D5" s="191">
        <v>2023</v>
      </c>
      <c r="E5" s="191">
        <v>2023</v>
      </c>
      <c r="H5" s="432"/>
      <c r="J5" s="428"/>
      <c r="K5" s="431" t="s">
        <v>746</v>
      </c>
      <c r="L5" s="191"/>
      <c r="N5" s="191"/>
      <c r="O5" s="432"/>
      <c r="Q5" s="428"/>
    </row>
    <row r="6" spans="1:17" ht="8.1" customHeight="1">
      <c r="B6" s="428"/>
      <c r="D6" s="195"/>
      <c r="H6" s="192"/>
      <c r="J6" s="428"/>
      <c r="K6" s="428"/>
      <c r="O6" s="192"/>
      <c r="Q6" s="428"/>
    </row>
    <row r="7" spans="1:17">
      <c r="B7" s="429" t="s">
        <v>6</v>
      </c>
      <c r="C7" s="191" t="s">
        <v>761</v>
      </c>
      <c r="D7" s="191" t="s">
        <v>112</v>
      </c>
      <c r="E7" s="191" t="s">
        <v>762</v>
      </c>
      <c r="F7" s="192" t="s">
        <v>113</v>
      </c>
      <c r="H7" s="429"/>
      <c r="J7" s="428"/>
      <c r="K7" s="429" t="s">
        <v>747</v>
      </c>
      <c r="L7" s="191"/>
      <c r="N7" s="196" t="s">
        <v>766</v>
      </c>
      <c r="O7" s="429"/>
      <c r="Q7" s="428"/>
    </row>
    <row r="8" spans="1:17" s="427" customFormat="1" ht="13.5">
      <c r="B8" s="431" t="s">
        <v>7</v>
      </c>
      <c r="C8" s="191">
        <v>2023</v>
      </c>
      <c r="D8" s="191">
        <v>2023</v>
      </c>
      <c r="E8" s="191">
        <v>2023</v>
      </c>
      <c r="F8" s="196">
        <v>2022</v>
      </c>
      <c r="H8" s="432"/>
      <c r="K8" s="431" t="s">
        <v>748</v>
      </c>
      <c r="L8" s="191"/>
      <c r="M8" s="191"/>
      <c r="O8" s="432"/>
    </row>
    <row r="9" spans="1:17" ht="5.0999999999999996" customHeight="1" thickBot="1">
      <c r="A9" s="433"/>
      <c r="B9" s="433"/>
      <c r="C9" s="433" t="s">
        <v>8</v>
      </c>
      <c r="D9" s="433"/>
      <c r="E9" s="433"/>
      <c r="F9" s="433"/>
      <c r="G9" s="434"/>
      <c r="H9" s="435"/>
      <c r="I9" s="434"/>
      <c r="J9" s="433"/>
      <c r="K9" s="433"/>
      <c r="L9" s="433" t="s">
        <v>8</v>
      </c>
      <c r="M9" s="433"/>
      <c r="N9" s="434"/>
      <c r="O9" s="435"/>
      <c r="P9" s="434"/>
      <c r="Q9" s="433"/>
    </row>
    <row r="10" spans="1:17" ht="5.0999999999999996" customHeight="1">
      <c r="A10" s="436"/>
      <c r="B10" s="437"/>
      <c r="C10" s="437"/>
      <c r="D10" s="437"/>
      <c r="E10" s="437"/>
      <c r="F10" s="437"/>
      <c r="G10" s="437"/>
      <c r="H10" s="438"/>
      <c r="I10" s="437"/>
      <c r="J10" s="436"/>
      <c r="K10" s="437"/>
      <c r="L10" s="437"/>
      <c r="M10" s="437"/>
      <c r="N10" s="437"/>
      <c r="O10" s="438"/>
      <c r="P10" s="437"/>
      <c r="Q10" s="436"/>
    </row>
    <row r="11" spans="1:17" ht="13.5" customHeight="1">
      <c r="B11" s="439"/>
      <c r="C11" s="568" t="s">
        <v>9</v>
      </c>
      <c r="D11" s="568"/>
      <c r="E11" s="568"/>
      <c r="F11" s="573" t="s">
        <v>10</v>
      </c>
      <c r="G11" s="573"/>
      <c r="H11" s="441"/>
      <c r="I11" s="478"/>
      <c r="J11" s="428"/>
      <c r="K11" s="439"/>
      <c r="L11" s="568" t="s">
        <v>9</v>
      </c>
      <c r="M11" s="568"/>
      <c r="N11" s="569" t="s">
        <v>10</v>
      </c>
      <c r="O11" s="441"/>
      <c r="P11" s="478"/>
      <c r="Q11" s="428"/>
    </row>
    <row r="12" spans="1:17" ht="13.5">
      <c r="B12" s="568" t="s">
        <v>11</v>
      </c>
      <c r="C12" s="570" t="s">
        <v>12</v>
      </c>
      <c r="D12" s="570"/>
      <c r="E12" s="570"/>
      <c r="F12" s="570" t="s">
        <v>13</v>
      </c>
      <c r="G12" s="570"/>
      <c r="H12" s="441"/>
      <c r="I12" s="571" t="s">
        <v>14</v>
      </c>
      <c r="J12" s="428"/>
      <c r="K12" s="568" t="s">
        <v>11</v>
      </c>
      <c r="L12" s="570" t="s">
        <v>12</v>
      </c>
      <c r="M12" s="570"/>
      <c r="N12" s="569"/>
      <c r="O12" s="441"/>
      <c r="P12" s="571" t="s">
        <v>14</v>
      </c>
      <c r="Q12" s="428"/>
    </row>
    <row r="13" spans="1:17" ht="5.0999999999999996" customHeight="1">
      <c r="B13" s="568"/>
      <c r="C13" s="442"/>
      <c r="D13" s="442"/>
      <c r="E13" s="442"/>
      <c r="F13" s="442"/>
      <c r="G13" s="442"/>
      <c r="H13" s="441"/>
      <c r="I13" s="571"/>
      <c r="J13" s="428"/>
      <c r="K13" s="568"/>
      <c r="L13" s="442"/>
      <c r="M13" s="442"/>
      <c r="N13" s="569"/>
      <c r="O13" s="441"/>
      <c r="P13" s="571"/>
      <c r="Q13" s="428"/>
    </row>
    <row r="14" spans="1:17" ht="5.0999999999999996" customHeight="1">
      <c r="B14" s="568"/>
      <c r="C14" s="443"/>
      <c r="D14" s="443"/>
      <c r="E14" s="443"/>
      <c r="F14" s="443"/>
      <c r="G14" s="443"/>
      <c r="H14" s="441"/>
      <c r="I14" s="571"/>
      <c r="J14" s="428"/>
      <c r="K14" s="568"/>
      <c r="L14" s="443"/>
      <c r="M14" s="443"/>
      <c r="N14" s="572" t="s">
        <v>13</v>
      </c>
      <c r="O14" s="441"/>
      <c r="P14" s="571"/>
      <c r="Q14" s="428"/>
    </row>
    <row r="15" spans="1:17" ht="13.5" customHeight="1">
      <c r="B15" s="568"/>
      <c r="C15" s="191" t="s">
        <v>113</v>
      </c>
      <c r="D15" s="191" t="s">
        <v>112</v>
      </c>
      <c r="E15" s="191" t="s">
        <v>113</v>
      </c>
      <c r="F15" s="207" t="s">
        <v>764</v>
      </c>
      <c r="G15" s="207" t="s">
        <v>764</v>
      </c>
      <c r="H15" s="444"/>
      <c r="I15" s="571"/>
      <c r="J15" s="428"/>
      <c r="K15" s="568"/>
      <c r="L15" s="191" t="s">
        <v>767</v>
      </c>
      <c r="M15" s="191" t="s">
        <v>767</v>
      </c>
      <c r="N15" s="572"/>
      <c r="O15" s="444"/>
      <c r="P15" s="571"/>
      <c r="Q15" s="428"/>
    </row>
    <row r="16" spans="1:17" ht="13.5">
      <c r="C16" s="191">
        <v>2022</v>
      </c>
      <c r="D16" s="191">
        <v>2023</v>
      </c>
      <c r="E16" s="191">
        <v>2023</v>
      </c>
      <c r="F16" s="488" t="s">
        <v>763</v>
      </c>
      <c r="G16" s="488" t="s">
        <v>765</v>
      </c>
      <c r="H16" s="444"/>
      <c r="I16" s="478"/>
      <c r="J16" s="428"/>
      <c r="L16" s="191">
        <v>2022</v>
      </c>
      <c r="M16" s="535">
        <v>2023</v>
      </c>
      <c r="N16" s="572"/>
      <c r="O16" s="444"/>
      <c r="P16" s="478"/>
      <c r="Q16" s="428"/>
    </row>
    <row r="17" spans="1:17" ht="5.0999999999999996" customHeight="1" thickBot="1">
      <c r="A17" s="433"/>
      <c r="B17" s="433"/>
      <c r="C17" s="433"/>
      <c r="D17" s="433"/>
      <c r="E17" s="433"/>
      <c r="F17" s="433"/>
      <c r="G17" s="434"/>
      <c r="H17" s="445"/>
      <c r="I17" s="479"/>
      <c r="J17" s="433"/>
      <c r="K17" s="433"/>
      <c r="L17" s="433"/>
      <c r="M17" s="433"/>
      <c r="N17" s="434"/>
      <c r="O17" s="445"/>
      <c r="P17" s="479"/>
      <c r="Q17" s="433"/>
    </row>
    <row r="18" spans="1:17" ht="8.25" customHeight="1">
      <c r="A18" s="436"/>
      <c r="B18" s="437"/>
      <c r="C18" s="437"/>
      <c r="D18" s="437"/>
      <c r="E18" s="437"/>
      <c r="F18" s="437"/>
      <c r="G18" s="437"/>
      <c r="H18" s="446"/>
      <c r="I18" s="480"/>
      <c r="J18" s="436"/>
      <c r="K18" s="437"/>
      <c r="L18" s="437"/>
      <c r="M18" s="437"/>
      <c r="N18" s="437"/>
      <c r="O18" s="446"/>
      <c r="P18" s="480"/>
      <c r="Q18" s="436"/>
    </row>
    <row r="19" spans="1:17" ht="18" customHeight="1">
      <c r="A19" s="440" t="s">
        <v>15</v>
      </c>
      <c r="B19" s="447" t="s">
        <v>16</v>
      </c>
      <c r="C19" s="448">
        <v>127.9</v>
      </c>
      <c r="D19" s="448">
        <v>130.4</v>
      </c>
      <c r="E19" s="448">
        <v>130.5</v>
      </c>
      <c r="F19" s="449">
        <v>0.1</v>
      </c>
      <c r="G19" s="331">
        <v>2</v>
      </c>
      <c r="H19" s="450" t="s">
        <v>15</v>
      </c>
      <c r="I19" s="481" t="s">
        <v>17</v>
      </c>
      <c r="J19" s="534" t="s">
        <v>15</v>
      </c>
      <c r="K19" s="447" t="s">
        <v>16</v>
      </c>
      <c r="L19" s="540">
        <v>126.2</v>
      </c>
      <c r="M19" s="540">
        <v>130</v>
      </c>
      <c r="N19" s="331">
        <v>3</v>
      </c>
      <c r="O19" s="450" t="s">
        <v>15</v>
      </c>
      <c r="P19" s="481" t="s">
        <v>17</v>
      </c>
      <c r="Q19" s="534"/>
    </row>
    <row r="20" spans="1:17" ht="18" customHeight="1">
      <c r="A20" s="489" t="s">
        <v>18</v>
      </c>
      <c r="B20" s="447" t="s">
        <v>19</v>
      </c>
      <c r="C20" s="451">
        <v>146.1</v>
      </c>
      <c r="D20" s="451">
        <v>151.9</v>
      </c>
      <c r="E20" s="451">
        <v>152.5</v>
      </c>
      <c r="F20" s="452">
        <v>0.4</v>
      </c>
      <c r="G20" s="333">
        <v>4.4000000000000004</v>
      </c>
      <c r="H20" s="490" t="s">
        <v>18</v>
      </c>
      <c r="I20" s="481" t="s">
        <v>20</v>
      </c>
      <c r="J20" s="489" t="s">
        <v>18</v>
      </c>
      <c r="K20" s="447" t="s">
        <v>19</v>
      </c>
      <c r="L20" s="541">
        <v>142.9</v>
      </c>
      <c r="M20" s="541">
        <v>151.5</v>
      </c>
      <c r="N20" s="333">
        <v>6</v>
      </c>
      <c r="O20" s="490" t="s">
        <v>18</v>
      </c>
      <c r="P20" s="481" t="s">
        <v>20</v>
      </c>
      <c r="Q20" s="534"/>
    </row>
    <row r="21" spans="1:17" ht="18" customHeight="1">
      <c r="A21" s="489" t="s">
        <v>21</v>
      </c>
      <c r="B21" s="447" t="s">
        <v>22</v>
      </c>
      <c r="C21" s="451">
        <v>170.2</v>
      </c>
      <c r="D21" s="451">
        <v>171.1</v>
      </c>
      <c r="E21" s="451">
        <v>171.1</v>
      </c>
      <c r="F21" s="452">
        <v>0</v>
      </c>
      <c r="G21" s="333">
        <v>0.5</v>
      </c>
      <c r="H21" s="490" t="s">
        <v>21</v>
      </c>
      <c r="I21" s="481" t="s">
        <v>23</v>
      </c>
      <c r="J21" s="489" t="s">
        <v>21</v>
      </c>
      <c r="K21" s="447" t="s">
        <v>22</v>
      </c>
      <c r="L21" s="541">
        <v>169.8</v>
      </c>
      <c r="M21" s="541">
        <v>171</v>
      </c>
      <c r="N21" s="333">
        <v>0.7</v>
      </c>
      <c r="O21" s="490" t="s">
        <v>21</v>
      </c>
      <c r="P21" s="481" t="s">
        <v>23</v>
      </c>
      <c r="Q21" s="534"/>
    </row>
    <row r="22" spans="1:17" ht="18" customHeight="1">
      <c r="A22" s="489" t="s">
        <v>24</v>
      </c>
      <c r="B22" s="447" t="s">
        <v>25</v>
      </c>
      <c r="C22" s="453">
        <v>93.4</v>
      </c>
      <c r="D22" s="453">
        <v>93.4</v>
      </c>
      <c r="E22" s="453">
        <v>93.5</v>
      </c>
      <c r="F22" s="452">
        <v>0.1</v>
      </c>
      <c r="G22" s="333">
        <v>0.1</v>
      </c>
      <c r="H22" s="490" t="s">
        <v>24</v>
      </c>
      <c r="I22" s="481" t="s">
        <v>26</v>
      </c>
      <c r="J22" s="489" t="s">
        <v>24</v>
      </c>
      <c r="K22" s="447" t="s">
        <v>25</v>
      </c>
      <c r="L22" s="541">
        <v>93.1</v>
      </c>
      <c r="M22" s="541">
        <v>93.5</v>
      </c>
      <c r="N22" s="333">
        <v>0.4</v>
      </c>
      <c r="O22" s="490" t="s">
        <v>24</v>
      </c>
      <c r="P22" s="481" t="s">
        <v>26</v>
      </c>
      <c r="Q22" s="534"/>
    </row>
    <row r="23" spans="1:17" ht="18" customHeight="1">
      <c r="A23" s="491" t="s">
        <v>27</v>
      </c>
      <c r="B23" s="454" t="s">
        <v>28</v>
      </c>
      <c r="C23" s="451">
        <v>123.2</v>
      </c>
      <c r="D23" s="451">
        <v>125.3</v>
      </c>
      <c r="E23" s="451">
        <v>125.3</v>
      </c>
      <c r="F23" s="452">
        <v>0</v>
      </c>
      <c r="G23" s="333">
        <v>1.7</v>
      </c>
      <c r="H23" s="492" t="s">
        <v>27</v>
      </c>
      <c r="I23" s="482" t="s">
        <v>29</v>
      </c>
      <c r="J23" s="491" t="s">
        <v>27</v>
      </c>
      <c r="K23" s="454" t="s">
        <v>28</v>
      </c>
      <c r="L23" s="541">
        <v>122.8</v>
      </c>
      <c r="M23" s="541">
        <v>124.9</v>
      </c>
      <c r="N23" s="333">
        <v>1.7</v>
      </c>
      <c r="O23" s="492" t="s">
        <v>27</v>
      </c>
      <c r="P23" s="482" t="s">
        <v>29</v>
      </c>
      <c r="Q23" s="542"/>
    </row>
    <row r="24" spans="1:17" ht="27.95" customHeight="1">
      <c r="A24" s="489" t="s">
        <v>30</v>
      </c>
      <c r="B24" s="454" t="s">
        <v>31</v>
      </c>
      <c r="C24" s="451">
        <v>123.4</v>
      </c>
      <c r="D24" s="451">
        <v>125.5</v>
      </c>
      <c r="E24" s="451">
        <v>125.7</v>
      </c>
      <c r="F24" s="452">
        <v>0.2</v>
      </c>
      <c r="G24" s="333">
        <v>1.9</v>
      </c>
      <c r="H24" s="490" t="s">
        <v>30</v>
      </c>
      <c r="I24" s="482" t="s">
        <v>32</v>
      </c>
      <c r="J24" s="489" t="s">
        <v>30</v>
      </c>
      <c r="K24" s="454" t="s">
        <v>31</v>
      </c>
      <c r="L24" s="541">
        <v>121.9</v>
      </c>
      <c r="M24" s="541">
        <v>125.3</v>
      </c>
      <c r="N24" s="333">
        <v>2.8</v>
      </c>
      <c r="O24" s="490" t="s">
        <v>30</v>
      </c>
      <c r="P24" s="482" t="s">
        <v>32</v>
      </c>
      <c r="Q24" s="534"/>
    </row>
    <row r="25" spans="1:17" ht="18" customHeight="1">
      <c r="A25" s="489" t="s">
        <v>33</v>
      </c>
      <c r="B25" s="447" t="s">
        <v>34</v>
      </c>
      <c r="C25" s="451">
        <v>125.7</v>
      </c>
      <c r="D25" s="451">
        <v>127.9</v>
      </c>
      <c r="E25" s="451">
        <v>128.19999999999999</v>
      </c>
      <c r="F25" s="452">
        <v>0.2</v>
      </c>
      <c r="G25" s="333">
        <v>2</v>
      </c>
      <c r="H25" s="490" t="s">
        <v>33</v>
      </c>
      <c r="I25" s="481" t="s">
        <v>35</v>
      </c>
      <c r="J25" s="489" t="s">
        <v>33</v>
      </c>
      <c r="K25" s="447" t="s">
        <v>34</v>
      </c>
      <c r="L25" s="541">
        <v>125.1</v>
      </c>
      <c r="M25" s="541">
        <v>127.6</v>
      </c>
      <c r="N25" s="333">
        <v>2</v>
      </c>
      <c r="O25" s="490" t="s">
        <v>33</v>
      </c>
      <c r="P25" s="481" t="s">
        <v>35</v>
      </c>
      <c r="Q25" s="534"/>
    </row>
    <row r="26" spans="1:17" ht="18" customHeight="1">
      <c r="A26" s="489" t="s">
        <v>36</v>
      </c>
      <c r="B26" s="447" t="s">
        <v>37</v>
      </c>
      <c r="C26" s="451">
        <v>121.1</v>
      </c>
      <c r="D26" s="451">
        <v>120.5</v>
      </c>
      <c r="E26" s="451">
        <v>120.6</v>
      </c>
      <c r="F26" s="452">
        <v>0.1</v>
      </c>
      <c r="G26" s="333">
        <v>-0.4</v>
      </c>
      <c r="H26" s="490" t="s">
        <v>36</v>
      </c>
      <c r="I26" s="481" t="s">
        <v>38</v>
      </c>
      <c r="J26" s="489" t="s">
        <v>36</v>
      </c>
      <c r="K26" s="447" t="s">
        <v>37</v>
      </c>
      <c r="L26" s="541">
        <v>118.2</v>
      </c>
      <c r="M26" s="541">
        <v>120.3</v>
      </c>
      <c r="N26" s="333">
        <v>1.8</v>
      </c>
      <c r="O26" s="490" t="s">
        <v>36</v>
      </c>
      <c r="P26" s="481" t="s">
        <v>38</v>
      </c>
      <c r="Q26" s="534"/>
    </row>
    <row r="27" spans="1:17" ht="18" customHeight="1">
      <c r="A27" s="489" t="s">
        <v>39</v>
      </c>
      <c r="B27" s="447" t="s">
        <v>40</v>
      </c>
      <c r="C27" s="451">
        <v>97.5</v>
      </c>
      <c r="D27" s="451">
        <v>94</v>
      </c>
      <c r="E27" s="451">
        <v>93.9</v>
      </c>
      <c r="F27" s="452">
        <v>-0.1</v>
      </c>
      <c r="G27" s="333">
        <v>-3.7</v>
      </c>
      <c r="H27" s="490" t="s">
        <v>39</v>
      </c>
      <c r="I27" s="481" t="s">
        <v>41</v>
      </c>
      <c r="J27" s="489" t="s">
        <v>39</v>
      </c>
      <c r="K27" s="447" t="s">
        <v>40</v>
      </c>
      <c r="L27" s="541">
        <v>97.5</v>
      </c>
      <c r="M27" s="541">
        <v>95.2</v>
      </c>
      <c r="N27" s="333">
        <v>-2.4</v>
      </c>
      <c r="O27" s="490" t="s">
        <v>39</v>
      </c>
      <c r="P27" s="481" t="s">
        <v>41</v>
      </c>
      <c r="Q27" s="534"/>
    </row>
    <row r="28" spans="1:17" ht="18" customHeight="1">
      <c r="A28" s="489" t="s">
        <v>42</v>
      </c>
      <c r="B28" s="455" t="s">
        <v>43</v>
      </c>
      <c r="C28" s="451">
        <v>115.8</v>
      </c>
      <c r="D28" s="451">
        <v>117.4</v>
      </c>
      <c r="E28" s="451">
        <v>117.1</v>
      </c>
      <c r="F28" s="452">
        <v>-0.3</v>
      </c>
      <c r="G28" s="333">
        <v>1.1000000000000001</v>
      </c>
      <c r="H28" s="490" t="s">
        <v>42</v>
      </c>
      <c r="I28" s="481" t="s">
        <v>44</v>
      </c>
      <c r="J28" s="489" t="s">
        <v>42</v>
      </c>
      <c r="K28" s="455" t="s">
        <v>43</v>
      </c>
      <c r="L28" s="541">
        <v>114.7</v>
      </c>
      <c r="M28" s="541">
        <v>116.8</v>
      </c>
      <c r="N28" s="333">
        <v>1.8</v>
      </c>
      <c r="O28" s="490" t="s">
        <v>42</v>
      </c>
      <c r="P28" s="481" t="s">
        <v>44</v>
      </c>
      <c r="Q28" s="534"/>
    </row>
    <row r="29" spans="1:17" ht="18" customHeight="1">
      <c r="A29" s="489" t="s">
        <v>45</v>
      </c>
      <c r="B29" s="447" t="s">
        <v>46</v>
      </c>
      <c r="C29" s="451">
        <v>122.5</v>
      </c>
      <c r="D29" s="451">
        <v>124.7</v>
      </c>
      <c r="E29" s="451">
        <v>124.9</v>
      </c>
      <c r="F29" s="452">
        <v>0.2</v>
      </c>
      <c r="G29" s="333">
        <v>2</v>
      </c>
      <c r="H29" s="490" t="s">
        <v>45</v>
      </c>
      <c r="I29" s="481" t="s">
        <v>47</v>
      </c>
      <c r="J29" s="489" t="s">
        <v>45</v>
      </c>
      <c r="K29" s="447" t="s">
        <v>46</v>
      </c>
      <c r="L29" s="541">
        <v>122.2</v>
      </c>
      <c r="M29" s="541">
        <v>124.3</v>
      </c>
      <c r="N29" s="333">
        <v>1.7</v>
      </c>
      <c r="O29" s="490" t="s">
        <v>45</v>
      </c>
      <c r="P29" s="481" t="s">
        <v>47</v>
      </c>
      <c r="Q29" s="534"/>
    </row>
    <row r="30" spans="1:17" ht="18" customHeight="1">
      <c r="A30" s="489" t="s">
        <v>48</v>
      </c>
      <c r="B30" s="447" t="s">
        <v>49</v>
      </c>
      <c r="C30" s="451">
        <v>140.6</v>
      </c>
      <c r="D30" s="451">
        <v>147.1</v>
      </c>
      <c r="E30" s="451">
        <v>147.6</v>
      </c>
      <c r="F30" s="452">
        <v>0.3</v>
      </c>
      <c r="G30" s="333">
        <v>5</v>
      </c>
      <c r="H30" s="490" t="s">
        <v>48</v>
      </c>
      <c r="I30" s="481" t="s">
        <v>50</v>
      </c>
      <c r="J30" s="489" t="s">
        <v>48</v>
      </c>
      <c r="K30" s="447" t="s">
        <v>49</v>
      </c>
      <c r="L30" s="541">
        <v>137.5</v>
      </c>
      <c r="M30" s="541">
        <v>146.30000000000001</v>
      </c>
      <c r="N30" s="333">
        <v>6.4</v>
      </c>
      <c r="O30" s="490" t="s">
        <v>48</v>
      </c>
      <c r="P30" s="481" t="s">
        <v>50</v>
      </c>
      <c r="Q30" s="534"/>
    </row>
    <row r="31" spans="1:17" ht="18" customHeight="1">
      <c r="A31" s="489" t="s">
        <v>51</v>
      </c>
      <c r="B31" s="447" t="s">
        <v>52</v>
      </c>
      <c r="C31" s="451">
        <v>118.9</v>
      </c>
      <c r="D31" s="451">
        <v>122.1</v>
      </c>
      <c r="E31" s="451">
        <v>122</v>
      </c>
      <c r="F31" s="452">
        <v>-0.1</v>
      </c>
      <c r="G31" s="333">
        <v>2.6</v>
      </c>
      <c r="H31" s="490" t="s">
        <v>51</v>
      </c>
      <c r="I31" s="481" t="s">
        <v>53</v>
      </c>
      <c r="J31" s="489" t="s">
        <v>51</v>
      </c>
      <c r="K31" s="447" t="s">
        <v>52</v>
      </c>
      <c r="L31" s="541">
        <v>118.3</v>
      </c>
      <c r="M31" s="541">
        <v>121.3</v>
      </c>
      <c r="N31" s="333">
        <v>2.5</v>
      </c>
      <c r="O31" s="490" t="s">
        <v>51</v>
      </c>
      <c r="P31" s="481" t="s">
        <v>53</v>
      </c>
      <c r="Q31" s="534"/>
    </row>
    <row r="32" spans="1:17" ht="5.0999999999999996" customHeight="1" thickBot="1">
      <c r="A32" s="434"/>
      <c r="B32" s="433"/>
      <c r="C32" s="456"/>
      <c r="D32" s="456"/>
      <c r="E32" s="456"/>
      <c r="F32" s="457"/>
      <c r="G32" s="457"/>
      <c r="H32" s="445"/>
      <c r="I32" s="483"/>
      <c r="J32" s="434"/>
      <c r="K32" s="433"/>
      <c r="L32" s="543"/>
      <c r="M32" s="543"/>
      <c r="N32" s="457"/>
      <c r="O32" s="445"/>
      <c r="P32" s="483"/>
      <c r="Q32" s="434"/>
    </row>
    <row r="33" spans="1:17" ht="5.0999999999999996" customHeight="1">
      <c r="A33" s="458"/>
      <c r="B33" s="437"/>
      <c r="C33" s="459"/>
      <c r="D33" s="459"/>
      <c r="E33" s="459"/>
      <c r="F33" s="460"/>
      <c r="G33" s="460"/>
      <c r="H33" s="461"/>
      <c r="I33" s="480"/>
      <c r="J33" s="458"/>
      <c r="K33" s="437"/>
      <c r="L33" s="544"/>
      <c r="M33" s="544"/>
      <c r="N33" s="460"/>
      <c r="O33" s="461"/>
      <c r="P33" s="480"/>
      <c r="Q33" s="458"/>
    </row>
    <row r="34" spans="1:17" ht="18.75" customHeight="1">
      <c r="A34" s="440" t="s">
        <v>15</v>
      </c>
      <c r="B34" s="447" t="s">
        <v>54</v>
      </c>
      <c r="C34" s="462">
        <v>118</v>
      </c>
      <c r="D34" s="462">
        <v>120.9</v>
      </c>
      <c r="E34" s="462">
        <v>121</v>
      </c>
      <c r="F34" s="452">
        <v>0.1</v>
      </c>
      <c r="G34" s="333">
        <v>2.5</v>
      </c>
      <c r="H34" s="450" t="s">
        <v>15</v>
      </c>
      <c r="I34" s="481" t="s">
        <v>55</v>
      </c>
      <c r="J34" s="534" t="s">
        <v>15</v>
      </c>
      <c r="K34" s="447" t="s">
        <v>54</v>
      </c>
      <c r="L34" s="541">
        <v>116.6</v>
      </c>
      <c r="M34" s="541">
        <v>120.6</v>
      </c>
      <c r="N34" s="333">
        <v>3.4</v>
      </c>
      <c r="O34" s="450" t="s">
        <v>15</v>
      </c>
      <c r="P34" s="481" t="s">
        <v>55</v>
      </c>
      <c r="Q34" s="535"/>
    </row>
    <row r="35" spans="1:17" ht="4.5" customHeight="1" thickBot="1">
      <c r="A35" s="434"/>
      <c r="B35" s="463"/>
      <c r="C35" s="464"/>
      <c r="D35" s="464"/>
      <c r="E35" s="464"/>
      <c r="F35" s="465"/>
      <c r="G35" s="465"/>
      <c r="H35" s="441"/>
      <c r="I35" s="484"/>
      <c r="J35" s="434"/>
      <c r="K35" s="433"/>
      <c r="L35" s="545"/>
      <c r="M35" s="545"/>
      <c r="N35" s="465"/>
      <c r="O35" s="445"/>
      <c r="P35" s="546"/>
      <c r="Q35" s="434"/>
    </row>
    <row r="36" spans="1:17" ht="18.75" customHeight="1">
      <c r="A36" s="440" t="s">
        <v>15</v>
      </c>
      <c r="B36" s="466" t="s">
        <v>56</v>
      </c>
      <c r="C36" s="451">
        <v>104.5</v>
      </c>
      <c r="D36" s="451">
        <v>106.7</v>
      </c>
      <c r="E36" s="451">
        <v>106.4</v>
      </c>
      <c r="F36" s="452">
        <v>-0.3</v>
      </c>
      <c r="G36" s="333">
        <v>1.8</v>
      </c>
      <c r="H36" s="467" t="s">
        <v>15</v>
      </c>
      <c r="I36" s="485" t="s">
        <v>57</v>
      </c>
      <c r="J36" s="534" t="s">
        <v>15</v>
      </c>
      <c r="K36" s="447" t="s">
        <v>56</v>
      </c>
      <c r="L36" s="541">
        <v>103.7</v>
      </c>
      <c r="M36" s="541">
        <v>106.1</v>
      </c>
      <c r="N36" s="333">
        <v>2.2999999999999998</v>
      </c>
      <c r="O36" s="450" t="s">
        <v>15</v>
      </c>
      <c r="P36" s="481" t="s">
        <v>57</v>
      </c>
      <c r="Q36" s="534"/>
    </row>
    <row r="37" spans="1:17" ht="18" customHeight="1">
      <c r="A37" s="440" t="s">
        <v>15</v>
      </c>
      <c r="B37" s="447" t="s">
        <v>58</v>
      </c>
      <c r="C37" s="451">
        <v>95.5</v>
      </c>
      <c r="D37" s="451">
        <v>95.9</v>
      </c>
      <c r="E37" s="451">
        <v>95.9</v>
      </c>
      <c r="F37" s="452">
        <v>0</v>
      </c>
      <c r="G37" s="333">
        <v>0.4</v>
      </c>
      <c r="H37" s="450" t="s">
        <v>15</v>
      </c>
      <c r="I37" s="481" t="s">
        <v>59</v>
      </c>
      <c r="J37" s="534" t="s">
        <v>15</v>
      </c>
      <c r="K37" s="447" t="s">
        <v>58</v>
      </c>
      <c r="L37" s="541">
        <v>95</v>
      </c>
      <c r="M37" s="541">
        <v>95.9</v>
      </c>
      <c r="N37" s="333">
        <v>0.9</v>
      </c>
      <c r="O37" s="450" t="s">
        <v>15</v>
      </c>
      <c r="P37" s="481" t="s">
        <v>59</v>
      </c>
      <c r="Q37" s="534"/>
    </row>
    <row r="38" spans="1:17" ht="18" customHeight="1">
      <c r="A38" s="440" t="s">
        <v>15</v>
      </c>
      <c r="B38" s="447" t="s">
        <v>60</v>
      </c>
      <c r="C38" s="451">
        <v>129.80000000000001</v>
      </c>
      <c r="D38" s="451">
        <v>131.19999999999999</v>
      </c>
      <c r="E38" s="451">
        <v>131.30000000000001</v>
      </c>
      <c r="F38" s="452">
        <v>0.1</v>
      </c>
      <c r="G38" s="333">
        <v>1.2</v>
      </c>
      <c r="H38" s="450" t="s">
        <v>15</v>
      </c>
      <c r="I38" s="481" t="s">
        <v>61</v>
      </c>
      <c r="J38" s="534" t="s">
        <v>15</v>
      </c>
      <c r="K38" s="447" t="s">
        <v>60</v>
      </c>
      <c r="L38" s="541">
        <v>127.9</v>
      </c>
      <c r="M38" s="541">
        <v>131</v>
      </c>
      <c r="N38" s="333">
        <v>2.4</v>
      </c>
      <c r="O38" s="450" t="s">
        <v>15</v>
      </c>
      <c r="P38" s="481" t="s">
        <v>61</v>
      </c>
      <c r="Q38" s="534"/>
    </row>
    <row r="39" spans="1:17" ht="18" customHeight="1">
      <c r="A39" s="440" t="s">
        <v>15</v>
      </c>
      <c r="B39" s="447" t="s">
        <v>62</v>
      </c>
      <c r="C39" s="451">
        <v>132.4</v>
      </c>
      <c r="D39" s="451">
        <v>135.9</v>
      </c>
      <c r="E39" s="451">
        <v>136.19999999999999</v>
      </c>
      <c r="F39" s="452">
        <v>0.2</v>
      </c>
      <c r="G39" s="333">
        <v>2.9</v>
      </c>
      <c r="H39" s="450" t="s">
        <v>15</v>
      </c>
      <c r="I39" s="481" t="s">
        <v>63</v>
      </c>
      <c r="J39" s="534" t="s">
        <v>15</v>
      </c>
      <c r="K39" s="447" t="s">
        <v>62</v>
      </c>
      <c r="L39" s="541">
        <v>130.6</v>
      </c>
      <c r="M39" s="541">
        <v>135.5</v>
      </c>
      <c r="N39" s="333">
        <v>3.8</v>
      </c>
      <c r="O39" s="450" t="s">
        <v>15</v>
      </c>
      <c r="P39" s="481" t="s">
        <v>63</v>
      </c>
      <c r="Q39" s="534"/>
    </row>
    <row r="40" spans="1:17" ht="5.0999999999999996" customHeight="1" thickBot="1">
      <c r="A40" s="468"/>
      <c r="B40" s="433"/>
      <c r="C40" s="469"/>
      <c r="D40" s="469"/>
      <c r="E40" s="470"/>
      <c r="F40" s="471"/>
      <c r="G40" s="471"/>
      <c r="H40" s="435"/>
      <c r="I40" s="433"/>
      <c r="J40" s="468"/>
      <c r="K40" s="433"/>
      <c r="L40" s="469"/>
      <c r="M40" s="470"/>
      <c r="N40" s="471"/>
      <c r="O40" s="435"/>
      <c r="P40" s="433"/>
      <c r="Q40" s="468"/>
    </row>
    <row r="41" spans="1:17">
      <c r="A41" s="436"/>
      <c r="B41" s="437"/>
      <c r="C41" s="458"/>
      <c r="D41" s="458"/>
      <c r="E41" s="458"/>
      <c r="F41" s="437"/>
      <c r="G41" s="437"/>
      <c r="H41" s="438"/>
      <c r="I41" s="437"/>
      <c r="J41" s="436"/>
      <c r="K41" s="437"/>
      <c r="L41" s="458"/>
      <c r="M41" s="458"/>
      <c r="N41" s="437"/>
      <c r="O41" s="438"/>
      <c r="P41" s="437"/>
      <c r="Q41" s="436"/>
    </row>
    <row r="42" spans="1:17">
      <c r="C42" s="191"/>
      <c r="J42" s="428"/>
      <c r="L42" s="191"/>
      <c r="Q42" s="428"/>
    </row>
    <row r="43" spans="1:17">
      <c r="J43" s="428"/>
      <c r="Q43" s="428"/>
    </row>
    <row r="44" spans="1:17" ht="12.75" customHeight="1">
      <c r="A44" s="429" t="s">
        <v>64</v>
      </c>
      <c r="B44" s="472"/>
      <c r="C44" s="472"/>
      <c r="D44" s="472"/>
      <c r="E44" s="472"/>
      <c r="F44" s="472"/>
      <c r="G44" s="472"/>
      <c r="H44" s="472"/>
      <c r="I44" s="472"/>
      <c r="J44" s="429" t="s">
        <v>749</v>
      </c>
      <c r="K44" s="472"/>
      <c r="L44" s="472"/>
      <c r="M44" s="472"/>
      <c r="N44" s="472"/>
      <c r="O44" s="472"/>
      <c r="P44" s="472"/>
      <c r="Q44" s="429"/>
    </row>
    <row r="45" spans="1:17" ht="12.75" customHeight="1">
      <c r="A45" s="430" t="s">
        <v>65</v>
      </c>
      <c r="B45" s="430"/>
      <c r="C45" s="430"/>
      <c r="D45" s="430"/>
      <c r="E45" s="430"/>
      <c r="F45" s="430"/>
      <c r="G45" s="430"/>
      <c r="H45" s="430"/>
      <c r="I45" s="430"/>
      <c r="J45" s="430" t="s">
        <v>750</v>
      </c>
      <c r="K45" s="430"/>
      <c r="L45" s="430"/>
      <c r="M45" s="430"/>
      <c r="N45" s="430"/>
      <c r="O45" s="430"/>
      <c r="P45" s="430"/>
      <c r="Q45" s="430"/>
    </row>
    <row r="46" spans="1:17" ht="8.1" customHeight="1">
      <c r="J46" s="428"/>
      <c r="Q46" s="428"/>
    </row>
    <row r="47" spans="1:17" ht="13.5">
      <c r="B47" s="196" t="s">
        <v>2</v>
      </c>
      <c r="C47" s="191" t="str">
        <f t="shared" ref="C47:E48" si="0">C4</f>
        <v>JUL</v>
      </c>
      <c r="D47" s="191" t="str">
        <f t="shared" si="0"/>
        <v>JUN</v>
      </c>
      <c r="E47" s="191" t="str">
        <f t="shared" si="0"/>
        <v>JUL</v>
      </c>
      <c r="F47" s="191"/>
      <c r="G47" s="429"/>
      <c r="H47" s="191"/>
      <c r="I47" s="191"/>
      <c r="J47" s="428"/>
      <c r="K47" s="547" t="s">
        <v>751</v>
      </c>
      <c r="L47" s="191"/>
      <c r="N47" s="196" t="s">
        <v>766</v>
      </c>
      <c r="O47" s="191"/>
      <c r="P47" s="191"/>
      <c r="Q47" s="428"/>
    </row>
    <row r="48" spans="1:17" ht="13.5">
      <c r="B48" s="431" t="s">
        <v>5</v>
      </c>
      <c r="C48" s="191">
        <f t="shared" si="0"/>
        <v>2022</v>
      </c>
      <c r="D48" s="191">
        <f t="shared" si="0"/>
        <v>2023</v>
      </c>
      <c r="E48" s="191">
        <f t="shared" si="0"/>
        <v>2023</v>
      </c>
      <c r="F48" s="191"/>
      <c r="G48" s="429"/>
      <c r="H48" s="473"/>
      <c r="I48" s="473"/>
      <c r="J48" s="428"/>
      <c r="K48" s="431" t="s">
        <v>752</v>
      </c>
      <c r="L48" s="191"/>
      <c r="N48" s="196"/>
      <c r="O48" s="473"/>
      <c r="P48" s="473"/>
      <c r="Q48" s="428"/>
    </row>
    <row r="49" spans="1:17" ht="8.1" customHeight="1">
      <c r="B49" s="428"/>
      <c r="H49" s="474"/>
      <c r="I49" s="474"/>
      <c r="J49" s="428"/>
      <c r="K49" s="428"/>
      <c r="N49" s="196"/>
      <c r="O49" s="474"/>
      <c r="P49" s="474"/>
      <c r="Q49" s="428"/>
    </row>
    <row r="50" spans="1:17">
      <c r="B50" s="429" t="s">
        <v>6</v>
      </c>
      <c r="C50" s="191" t="str">
        <f t="shared" ref="C50:E51" si="1">C7</f>
        <v>JUL -</v>
      </c>
      <c r="D50" s="191" t="str">
        <f t="shared" si="1"/>
        <v>JUN</v>
      </c>
      <c r="E50" s="191" t="str">
        <f t="shared" si="1"/>
        <v xml:space="preserve">JUL - </v>
      </c>
      <c r="F50" s="196" t="s">
        <v>113</v>
      </c>
      <c r="G50" s="429"/>
      <c r="H50" s="191"/>
      <c r="I50" s="191"/>
      <c r="J50" s="428"/>
      <c r="K50" s="429" t="str">
        <f>K7</f>
        <v xml:space="preserve">II. Perubahan Peratus Nombor Purata Indeks di antara Tempoh:                                          </v>
      </c>
      <c r="L50" s="191"/>
      <c r="N50" s="196" t="s">
        <v>766</v>
      </c>
      <c r="O50" s="191"/>
      <c r="P50" s="191"/>
      <c r="Q50" s="428"/>
    </row>
    <row r="51" spans="1:17" ht="13.5">
      <c r="B51" s="431" t="s">
        <v>7</v>
      </c>
      <c r="C51" s="191">
        <f t="shared" si="1"/>
        <v>2023</v>
      </c>
      <c r="D51" s="191">
        <f t="shared" si="1"/>
        <v>2023</v>
      </c>
      <c r="E51" s="191">
        <f t="shared" si="1"/>
        <v>2023</v>
      </c>
      <c r="F51" s="196">
        <v>2022</v>
      </c>
      <c r="G51" s="429"/>
      <c r="H51" s="191"/>
      <c r="I51" s="191"/>
      <c r="J51" s="428"/>
      <c r="K51" s="431" t="str">
        <f>K8</f>
        <v xml:space="preserve">Percentage Change for the Average Index Numbers between the Period:                                       </v>
      </c>
      <c r="L51" s="191"/>
      <c r="M51" s="191"/>
      <c r="N51" s="429"/>
      <c r="O51" s="191"/>
      <c r="P51" s="191"/>
      <c r="Q51" s="428"/>
    </row>
    <row r="52" spans="1:17" ht="5.0999999999999996" customHeight="1" thickBot="1">
      <c r="A52" s="433"/>
      <c r="B52" s="433"/>
      <c r="C52" s="433" t="s">
        <v>8</v>
      </c>
      <c r="D52" s="433"/>
      <c r="E52" s="433"/>
      <c r="F52" s="433"/>
      <c r="G52" s="434"/>
      <c r="H52" s="435"/>
      <c r="I52" s="434"/>
      <c r="J52" s="433"/>
      <c r="K52" s="433"/>
      <c r="L52" s="433" t="s">
        <v>8</v>
      </c>
      <c r="M52" s="433"/>
      <c r="N52" s="434"/>
      <c r="O52" s="435"/>
      <c r="P52" s="434"/>
      <c r="Q52" s="433"/>
    </row>
    <row r="53" spans="1:17" ht="5.0999999999999996" customHeight="1">
      <c r="A53" s="436"/>
      <c r="B53" s="437"/>
      <c r="C53" s="437"/>
      <c r="D53" s="437"/>
      <c r="E53" s="437"/>
      <c r="F53" s="437"/>
      <c r="G53" s="437"/>
      <c r="H53" s="438"/>
      <c r="I53" s="437"/>
      <c r="J53" s="436"/>
      <c r="K53" s="437"/>
      <c r="L53" s="437"/>
      <c r="M53" s="437"/>
      <c r="N53" s="437"/>
      <c r="O53" s="438"/>
      <c r="P53" s="437"/>
      <c r="Q53" s="436"/>
    </row>
    <row r="54" spans="1:17" ht="13.5" customHeight="1">
      <c r="B54" s="439"/>
      <c r="C54" s="568" t="s">
        <v>9</v>
      </c>
      <c r="D54" s="568"/>
      <c r="E54" s="568"/>
      <c r="F54" s="573" t="s">
        <v>10</v>
      </c>
      <c r="G54" s="573"/>
      <c r="H54" s="441"/>
      <c r="I54" s="478"/>
      <c r="J54" s="428"/>
      <c r="K54" s="439"/>
      <c r="L54" s="568" t="s">
        <v>9</v>
      </c>
      <c r="M54" s="568"/>
      <c r="N54" s="569" t="s">
        <v>10</v>
      </c>
      <c r="O54" s="441"/>
      <c r="P54" s="478"/>
      <c r="Q54" s="428"/>
    </row>
    <row r="55" spans="1:17" ht="13.5">
      <c r="B55" s="568" t="s">
        <v>11</v>
      </c>
      <c r="C55" s="570" t="s">
        <v>12</v>
      </c>
      <c r="D55" s="570"/>
      <c r="E55" s="570"/>
      <c r="F55" s="570" t="s">
        <v>13</v>
      </c>
      <c r="G55" s="570"/>
      <c r="H55" s="441"/>
      <c r="I55" s="571" t="s">
        <v>14</v>
      </c>
      <c r="J55" s="428"/>
      <c r="K55" s="568" t="s">
        <v>11</v>
      </c>
      <c r="L55" s="570" t="s">
        <v>12</v>
      </c>
      <c r="M55" s="570"/>
      <c r="N55" s="569"/>
      <c r="O55" s="441"/>
      <c r="P55" s="571" t="s">
        <v>14</v>
      </c>
      <c r="Q55" s="428"/>
    </row>
    <row r="56" spans="1:17" ht="5.0999999999999996" customHeight="1">
      <c r="B56" s="568"/>
      <c r="C56" s="442"/>
      <c r="D56" s="442"/>
      <c r="E56" s="442"/>
      <c r="F56" s="442"/>
      <c r="G56" s="442"/>
      <c r="H56" s="441"/>
      <c r="I56" s="571"/>
      <c r="J56" s="428"/>
      <c r="K56" s="568"/>
      <c r="L56" s="442"/>
      <c r="M56" s="442"/>
      <c r="N56" s="569"/>
      <c r="O56" s="441"/>
      <c r="P56" s="571"/>
      <c r="Q56" s="428"/>
    </row>
    <row r="57" spans="1:17" ht="5.0999999999999996" customHeight="1">
      <c r="B57" s="568"/>
      <c r="C57" s="443"/>
      <c r="D57" s="443"/>
      <c r="E57" s="443"/>
      <c r="F57" s="443"/>
      <c r="G57" s="443"/>
      <c r="H57" s="441"/>
      <c r="I57" s="571"/>
      <c r="J57" s="428"/>
      <c r="K57" s="568"/>
      <c r="L57" s="443"/>
      <c r="M57" s="443"/>
      <c r="N57" s="572" t="s">
        <v>13</v>
      </c>
      <c r="O57" s="441"/>
      <c r="P57" s="571"/>
      <c r="Q57" s="428"/>
    </row>
    <row r="58" spans="1:17" ht="13.5" customHeight="1">
      <c r="B58" s="568"/>
      <c r="C58" s="191" t="str">
        <f t="shared" ref="C58:E59" si="2">C15</f>
        <v>JUL</v>
      </c>
      <c r="D58" s="191" t="str">
        <f t="shared" si="2"/>
        <v>JUN</v>
      </c>
      <c r="E58" s="191" t="str">
        <f t="shared" si="2"/>
        <v>JUL</v>
      </c>
      <c r="F58" s="191" t="s">
        <v>764</v>
      </c>
      <c r="G58" s="191" t="s">
        <v>764</v>
      </c>
      <c r="H58" s="444"/>
      <c r="I58" s="571"/>
      <c r="J58" s="428"/>
      <c r="K58" s="568"/>
      <c r="L58" s="191" t="str">
        <f>L15</f>
        <v>JAN - JUL</v>
      </c>
      <c r="M58" s="191" t="str">
        <f>M15</f>
        <v>JAN - JUL</v>
      </c>
      <c r="N58" s="572"/>
      <c r="O58" s="444"/>
      <c r="P58" s="571"/>
      <c r="Q58" s="428"/>
    </row>
    <row r="59" spans="1:17" ht="13.5">
      <c r="C59" s="191">
        <f t="shared" si="2"/>
        <v>2022</v>
      </c>
      <c r="D59" s="191">
        <f t="shared" si="2"/>
        <v>2023</v>
      </c>
      <c r="E59" s="191">
        <f t="shared" si="2"/>
        <v>2023</v>
      </c>
      <c r="F59" s="493" t="s">
        <v>763</v>
      </c>
      <c r="G59" s="493" t="s">
        <v>765</v>
      </c>
      <c r="H59" s="444"/>
      <c r="I59" s="478"/>
      <c r="J59" s="428"/>
      <c r="L59" s="191">
        <f>L16</f>
        <v>2022</v>
      </c>
      <c r="M59" s="191">
        <f>M16</f>
        <v>2023</v>
      </c>
      <c r="N59" s="572"/>
      <c r="O59" s="444"/>
      <c r="P59" s="478"/>
      <c r="Q59" s="428"/>
    </row>
    <row r="60" spans="1:17" ht="5.0999999999999996" customHeight="1" thickBot="1">
      <c r="A60" s="433"/>
      <c r="B60" s="433"/>
      <c r="C60" s="433"/>
      <c r="D60" s="433"/>
      <c r="E60" s="433"/>
      <c r="F60" s="433"/>
      <c r="G60" s="434"/>
      <c r="H60" s="445"/>
      <c r="I60" s="479"/>
      <c r="J60" s="433"/>
      <c r="K60" s="433"/>
      <c r="L60" s="433"/>
      <c r="M60" s="433"/>
      <c r="N60" s="434"/>
      <c r="O60" s="445"/>
      <c r="P60" s="479"/>
      <c r="Q60" s="433"/>
    </row>
    <row r="61" spans="1:17" ht="8.25" customHeight="1">
      <c r="A61" s="436"/>
      <c r="B61" s="437"/>
      <c r="C61" s="437"/>
      <c r="D61" s="437"/>
      <c r="E61" s="437"/>
      <c r="F61" s="437"/>
      <c r="G61" s="437"/>
      <c r="H61" s="438"/>
      <c r="I61" s="437"/>
      <c r="J61" s="436"/>
      <c r="K61" s="437"/>
      <c r="L61" s="437"/>
      <c r="M61" s="437"/>
      <c r="N61" s="437"/>
      <c r="O61" s="438"/>
      <c r="P61" s="437"/>
      <c r="Q61" s="436"/>
    </row>
    <row r="62" spans="1:17" ht="18" customHeight="1">
      <c r="A62" s="494" t="s">
        <v>18</v>
      </c>
      <c r="B62" s="447" t="s">
        <v>19</v>
      </c>
      <c r="C62" s="476">
        <v>146.1</v>
      </c>
      <c r="D62" s="448">
        <v>151.9</v>
      </c>
      <c r="E62" s="448">
        <v>152.5</v>
      </c>
      <c r="F62" s="449">
        <v>0.4</v>
      </c>
      <c r="G62" s="331">
        <v>4.4000000000000004</v>
      </c>
      <c r="H62" s="490" t="s">
        <v>18</v>
      </c>
      <c r="I62" s="481" t="s">
        <v>20</v>
      </c>
      <c r="J62" s="494" t="s">
        <v>18</v>
      </c>
      <c r="K62" s="447" t="s">
        <v>19</v>
      </c>
      <c r="L62" s="540">
        <v>142.9</v>
      </c>
      <c r="M62" s="540">
        <v>151.5</v>
      </c>
      <c r="N62" s="331">
        <v>6</v>
      </c>
      <c r="O62" s="490" t="s">
        <v>18</v>
      </c>
      <c r="P62" s="481" t="s">
        <v>20</v>
      </c>
      <c r="Q62" s="475"/>
    </row>
    <row r="63" spans="1:17" ht="18" customHeight="1">
      <c r="A63" s="192"/>
      <c r="B63" s="447" t="s">
        <v>66</v>
      </c>
      <c r="C63" s="477">
        <v>147.5</v>
      </c>
      <c r="D63" s="451">
        <v>153.4</v>
      </c>
      <c r="E63" s="451">
        <v>153.9</v>
      </c>
      <c r="F63" s="452">
        <v>0.3</v>
      </c>
      <c r="G63" s="333">
        <v>4.3</v>
      </c>
      <c r="H63" s="450"/>
      <c r="I63" s="481" t="s">
        <v>67</v>
      </c>
      <c r="K63" s="447" t="s">
        <v>66</v>
      </c>
      <c r="L63" s="452">
        <v>144.19999999999999</v>
      </c>
      <c r="M63" s="452">
        <v>152.9</v>
      </c>
      <c r="N63" s="333">
        <v>6</v>
      </c>
      <c r="O63" s="450"/>
      <c r="P63" s="481" t="s">
        <v>67</v>
      </c>
    </row>
    <row r="64" spans="1:17" ht="18" customHeight="1">
      <c r="A64" s="192"/>
      <c r="B64" s="225" t="s">
        <v>68</v>
      </c>
      <c r="C64" s="477">
        <v>142.30000000000001</v>
      </c>
      <c r="D64" s="451">
        <v>146.5</v>
      </c>
      <c r="E64" s="451">
        <v>146.6</v>
      </c>
      <c r="F64" s="452">
        <v>0.1</v>
      </c>
      <c r="G64" s="333">
        <v>3</v>
      </c>
      <c r="H64" s="450"/>
      <c r="I64" s="239" t="s">
        <v>69</v>
      </c>
      <c r="K64" s="225" t="s">
        <v>68</v>
      </c>
      <c r="L64" s="452">
        <v>139.9</v>
      </c>
      <c r="M64" s="452">
        <v>146.30000000000001</v>
      </c>
      <c r="N64" s="333">
        <v>4.5999999999999996</v>
      </c>
      <c r="O64" s="450"/>
      <c r="P64" s="239" t="s">
        <v>69</v>
      </c>
    </row>
    <row r="65" spans="1:17" ht="18" customHeight="1">
      <c r="A65" s="192"/>
      <c r="B65" s="495" t="s">
        <v>70</v>
      </c>
      <c r="C65" s="477">
        <v>118.2</v>
      </c>
      <c r="D65" s="451">
        <v>123</v>
      </c>
      <c r="E65" s="451">
        <v>123.5</v>
      </c>
      <c r="F65" s="452">
        <v>0.4</v>
      </c>
      <c r="G65" s="333">
        <v>4.5</v>
      </c>
      <c r="H65" s="450"/>
      <c r="I65" s="496" t="s">
        <v>71</v>
      </c>
      <c r="K65" s="495" t="s">
        <v>70</v>
      </c>
      <c r="L65" s="452">
        <v>115.5</v>
      </c>
      <c r="M65" s="452">
        <v>122.5</v>
      </c>
      <c r="N65" s="333">
        <v>6.1</v>
      </c>
      <c r="O65" s="450"/>
      <c r="P65" s="496" t="s">
        <v>71</v>
      </c>
    </row>
    <row r="66" spans="1:17" ht="18" customHeight="1">
      <c r="A66" s="192"/>
      <c r="B66" s="495" t="s">
        <v>72</v>
      </c>
      <c r="C66" s="477">
        <v>143.1</v>
      </c>
      <c r="D66" s="451">
        <v>151.1</v>
      </c>
      <c r="E66" s="451">
        <v>150.9</v>
      </c>
      <c r="F66" s="452">
        <v>-0.1</v>
      </c>
      <c r="G66" s="333">
        <v>5.5</v>
      </c>
      <c r="H66" s="450"/>
      <c r="I66" s="496" t="s">
        <v>73</v>
      </c>
      <c r="K66" s="495" t="s">
        <v>72</v>
      </c>
      <c r="L66" s="452">
        <v>139.1</v>
      </c>
      <c r="M66" s="452">
        <v>149.9</v>
      </c>
      <c r="N66" s="333">
        <v>7.8</v>
      </c>
      <c r="O66" s="450"/>
      <c r="P66" s="496" t="s">
        <v>73</v>
      </c>
    </row>
    <row r="67" spans="1:17" ht="18" customHeight="1">
      <c r="A67" s="192"/>
      <c r="B67" s="495" t="s">
        <v>74</v>
      </c>
      <c r="C67" s="477">
        <v>165.3</v>
      </c>
      <c r="D67" s="451">
        <v>168</v>
      </c>
      <c r="E67" s="451">
        <v>167.1</v>
      </c>
      <c r="F67" s="452">
        <v>-0.5</v>
      </c>
      <c r="G67" s="333">
        <v>1.1000000000000001</v>
      </c>
      <c r="H67" s="450"/>
      <c r="I67" s="496" t="s">
        <v>75</v>
      </c>
      <c r="K67" s="495" t="s">
        <v>74</v>
      </c>
      <c r="L67" s="452">
        <v>163.69999999999999</v>
      </c>
      <c r="M67" s="452">
        <v>168</v>
      </c>
      <c r="N67" s="333">
        <v>2.6</v>
      </c>
      <c r="O67" s="450"/>
      <c r="P67" s="496" t="s">
        <v>75</v>
      </c>
    </row>
    <row r="68" spans="1:17" ht="18" customHeight="1">
      <c r="A68" s="192"/>
      <c r="B68" s="495" t="s">
        <v>76</v>
      </c>
      <c r="C68" s="477">
        <v>138.1</v>
      </c>
      <c r="D68" s="453">
        <v>144.1</v>
      </c>
      <c r="E68" s="453">
        <v>144.1</v>
      </c>
      <c r="F68" s="452">
        <v>0</v>
      </c>
      <c r="G68" s="333">
        <v>4.3</v>
      </c>
      <c r="H68" s="450"/>
      <c r="I68" s="496" t="s">
        <v>77</v>
      </c>
      <c r="K68" s="495" t="s">
        <v>76</v>
      </c>
      <c r="L68" s="548">
        <v>134.30000000000001</v>
      </c>
      <c r="M68" s="548">
        <v>142.80000000000001</v>
      </c>
      <c r="N68" s="333">
        <v>6.3</v>
      </c>
      <c r="O68" s="450"/>
      <c r="P68" s="496" t="s">
        <v>77</v>
      </c>
    </row>
    <row r="69" spans="1:17" ht="18" customHeight="1">
      <c r="A69" s="192"/>
      <c r="B69" s="495" t="s">
        <v>78</v>
      </c>
      <c r="C69" s="477">
        <v>130</v>
      </c>
      <c r="D69" s="451">
        <v>127</v>
      </c>
      <c r="E69" s="451">
        <v>127.2</v>
      </c>
      <c r="F69" s="452">
        <v>0.2</v>
      </c>
      <c r="G69" s="333">
        <v>-2.2000000000000002</v>
      </c>
      <c r="H69" s="450"/>
      <c r="I69" s="496" t="s">
        <v>79</v>
      </c>
      <c r="K69" s="495" t="s">
        <v>78</v>
      </c>
      <c r="L69" s="452">
        <v>127.2</v>
      </c>
      <c r="M69" s="452">
        <v>126.8</v>
      </c>
      <c r="N69" s="333">
        <v>-0.3</v>
      </c>
      <c r="O69" s="450"/>
      <c r="P69" s="496" t="s">
        <v>79</v>
      </c>
    </row>
    <row r="70" spans="1:17" ht="18" customHeight="1">
      <c r="A70" s="192"/>
      <c r="B70" s="495" t="s">
        <v>80</v>
      </c>
      <c r="C70" s="477">
        <v>140.80000000000001</v>
      </c>
      <c r="D70" s="451">
        <v>144.4</v>
      </c>
      <c r="E70" s="451">
        <v>145</v>
      </c>
      <c r="F70" s="452">
        <v>0.4</v>
      </c>
      <c r="G70" s="333">
        <v>3</v>
      </c>
      <c r="H70" s="450"/>
      <c r="I70" s="496" t="s">
        <v>81</v>
      </c>
      <c r="K70" s="495" t="s">
        <v>80</v>
      </c>
      <c r="L70" s="452">
        <v>139</v>
      </c>
      <c r="M70" s="452">
        <v>144.80000000000001</v>
      </c>
      <c r="N70" s="333">
        <v>4.2</v>
      </c>
      <c r="O70" s="450"/>
      <c r="P70" s="496" t="s">
        <v>81</v>
      </c>
    </row>
    <row r="71" spans="1:17" ht="18" customHeight="1">
      <c r="A71" s="192"/>
      <c r="B71" s="495" t="s">
        <v>82</v>
      </c>
      <c r="C71" s="477">
        <v>150.5</v>
      </c>
      <c r="D71" s="451">
        <v>149.5</v>
      </c>
      <c r="E71" s="451">
        <v>150.6</v>
      </c>
      <c r="F71" s="452">
        <v>0.7</v>
      </c>
      <c r="G71" s="333">
        <v>0.1</v>
      </c>
      <c r="H71" s="450"/>
      <c r="I71" s="496" t="s">
        <v>83</v>
      </c>
      <c r="K71" s="495" t="s">
        <v>82</v>
      </c>
      <c r="L71" s="452">
        <v>150.1</v>
      </c>
      <c r="M71" s="452">
        <v>151.80000000000001</v>
      </c>
      <c r="N71" s="333">
        <v>1.1000000000000001</v>
      </c>
      <c r="O71" s="450"/>
      <c r="P71" s="496" t="s">
        <v>83</v>
      </c>
    </row>
    <row r="72" spans="1:17" ht="27">
      <c r="A72" s="192"/>
      <c r="B72" s="497" t="s">
        <v>84</v>
      </c>
      <c r="C72" s="477">
        <v>138.6</v>
      </c>
      <c r="D72" s="451">
        <v>143.19999999999999</v>
      </c>
      <c r="E72" s="451">
        <v>143.5</v>
      </c>
      <c r="F72" s="452">
        <v>0.2</v>
      </c>
      <c r="G72" s="333">
        <v>3.5</v>
      </c>
      <c r="H72" s="450"/>
      <c r="I72" s="498" t="s">
        <v>85</v>
      </c>
      <c r="K72" s="497" t="s">
        <v>84</v>
      </c>
      <c r="L72" s="452">
        <v>137.5</v>
      </c>
      <c r="M72" s="452">
        <v>142.5</v>
      </c>
      <c r="N72" s="333">
        <v>3.6</v>
      </c>
      <c r="O72" s="450"/>
      <c r="P72" s="498" t="s">
        <v>85</v>
      </c>
    </row>
    <row r="73" spans="1:17" ht="18" customHeight="1">
      <c r="A73" s="192"/>
      <c r="B73" s="495" t="s">
        <v>86</v>
      </c>
      <c r="C73" s="477">
        <v>147.6</v>
      </c>
      <c r="D73" s="451">
        <v>156.30000000000001</v>
      </c>
      <c r="E73" s="451">
        <v>156.9</v>
      </c>
      <c r="F73" s="452">
        <v>0.4</v>
      </c>
      <c r="G73" s="333">
        <v>6.3</v>
      </c>
      <c r="H73" s="450"/>
      <c r="I73" s="496" t="s">
        <v>87</v>
      </c>
      <c r="K73" s="495" t="s">
        <v>86</v>
      </c>
      <c r="L73" s="452">
        <v>143.6</v>
      </c>
      <c r="M73" s="452">
        <v>155.1</v>
      </c>
      <c r="N73" s="333">
        <v>8</v>
      </c>
      <c r="O73" s="450"/>
      <c r="P73" s="496" t="s">
        <v>87</v>
      </c>
    </row>
    <row r="74" spans="1:17" ht="18" customHeight="1">
      <c r="A74" s="192"/>
      <c r="B74" s="225" t="s">
        <v>88</v>
      </c>
      <c r="C74" s="477">
        <v>155.5</v>
      </c>
      <c r="D74" s="451">
        <v>164</v>
      </c>
      <c r="E74" s="451">
        <v>165.2</v>
      </c>
      <c r="F74" s="452">
        <v>0.7</v>
      </c>
      <c r="G74" s="333">
        <v>6.2</v>
      </c>
      <c r="H74" s="450"/>
      <c r="I74" s="239" t="s">
        <v>89</v>
      </c>
      <c r="K74" s="225" t="s">
        <v>88</v>
      </c>
      <c r="L74" s="452">
        <v>151.1</v>
      </c>
      <c r="M74" s="452">
        <v>163.19999999999999</v>
      </c>
      <c r="N74" s="333">
        <v>8</v>
      </c>
      <c r="O74" s="450"/>
      <c r="P74" s="239" t="s">
        <v>89</v>
      </c>
    </row>
    <row r="75" spans="1:17" ht="18" customHeight="1">
      <c r="A75" s="192"/>
      <c r="B75" s="455" t="s">
        <v>90</v>
      </c>
      <c r="C75" s="477">
        <v>116.5</v>
      </c>
      <c r="D75" s="451">
        <v>121.3</v>
      </c>
      <c r="E75" s="451">
        <v>121.5</v>
      </c>
      <c r="F75" s="452">
        <v>0.2</v>
      </c>
      <c r="G75" s="333">
        <v>4.3</v>
      </c>
      <c r="H75" s="450"/>
      <c r="I75" s="487" t="s">
        <v>91</v>
      </c>
      <c r="K75" s="549" t="s">
        <v>90</v>
      </c>
      <c r="L75" s="452">
        <v>114.8</v>
      </c>
      <c r="M75" s="452">
        <v>120.6</v>
      </c>
      <c r="N75" s="333">
        <v>5.0999999999999996</v>
      </c>
      <c r="O75" s="450"/>
      <c r="P75" s="482" t="s">
        <v>91</v>
      </c>
    </row>
    <row r="76" spans="1:17" ht="8.25" customHeight="1" thickBot="1">
      <c r="A76" s="468"/>
      <c r="B76" s="433"/>
      <c r="C76" s="433"/>
      <c r="D76" s="433"/>
      <c r="E76" s="433"/>
      <c r="F76" s="433"/>
      <c r="G76" s="433"/>
      <c r="H76" s="486"/>
      <c r="I76" s="433"/>
      <c r="J76" s="468"/>
      <c r="K76" s="433"/>
      <c r="L76" s="433"/>
      <c r="M76" s="433"/>
      <c r="N76" s="433"/>
      <c r="O76" s="486"/>
      <c r="P76" s="433"/>
      <c r="Q76" s="468"/>
    </row>
    <row r="77" spans="1:17" ht="5.0999999999999996" customHeight="1">
      <c r="A77" s="436"/>
      <c r="B77" s="437"/>
      <c r="C77" s="437"/>
      <c r="D77" s="437"/>
      <c r="E77" s="437"/>
      <c r="F77" s="437"/>
      <c r="G77" s="437"/>
      <c r="H77" s="438"/>
      <c r="I77" s="437"/>
      <c r="J77" s="436"/>
      <c r="K77" s="437"/>
      <c r="L77" s="437"/>
      <c r="M77" s="437"/>
      <c r="N77" s="437"/>
      <c r="O77" s="438"/>
      <c r="P77" s="437"/>
      <c r="Q77" s="436"/>
    </row>
    <row r="79" spans="1:17">
      <c r="D79" s="475"/>
    </row>
  </sheetData>
  <mergeCells count="24">
    <mergeCell ref="B55:B58"/>
    <mergeCell ref="I12:I15"/>
    <mergeCell ref="I55:I58"/>
    <mergeCell ref="C54:E54"/>
    <mergeCell ref="F54:G54"/>
    <mergeCell ref="C55:E55"/>
    <mergeCell ref="F55:G55"/>
    <mergeCell ref="C11:E11"/>
    <mergeCell ref="F11:G11"/>
    <mergeCell ref="C12:E12"/>
    <mergeCell ref="F12:G12"/>
    <mergeCell ref="B12:B15"/>
    <mergeCell ref="L11:M11"/>
    <mergeCell ref="N11:N13"/>
    <mergeCell ref="K12:K15"/>
    <mergeCell ref="L12:M12"/>
    <mergeCell ref="P12:P15"/>
    <mergeCell ref="N14:N16"/>
    <mergeCell ref="L54:M54"/>
    <mergeCell ref="N54:N56"/>
    <mergeCell ref="K55:K58"/>
    <mergeCell ref="L55:M55"/>
    <mergeCell ref="P55:P58"/>
    <mergeCell ref="N57:N59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1" customWidth="1"/>
    <col min="2" max="2" width="35.7109375" style="256" customWidth="1"/>
    <col min="3" max="5" width="8.7109375" style="256" customWidth="1"/>
    <col min="6" max="7" width="10.7109375" style="256" customWidth="1"/>
    <col min="8" max="8" width="3.85546875" style="312" customWidth="1"/>
    <col min="9" max="9" width="30.7109375" style="256" customWidth="1"/>
    <col min="10" max="16384" width="9.140625" style="256"/>
  </cols>
  <sheetData>
    <row r="1" spans="1:9" ht="12.75" customHeight="1">
      <c r="A1" s="313" t="s">
        <v>716</v>
      </c>
      <c r="B1" s="260"/>
      <c r="C1" s="260"/>
      <c r="D1" s="260"/>
      <c r="E1" s="260"/>
      <c r="F1" s="260"/>
      <c r="G1" s="260"/>
      <c r="H1" s="260"/>
      <c r="I1" s="260"/>
    </row>
    <row r="2" spans="1:9" ht="13.5">
      <c r="A2" s="314" t="s">
        <v>717</v>
      </c>
      <c r="B2" s="261"/>
      <c r="C2" s="261"/>
      <c r="D2" s="261"/>
      <c r="E2" s="261"/>
      <c r="F2" s="261"/>
      <c r="G2" s="261"/>
      <c r="H2" s="261"/>
      <c r="I2" s="261"/>
    </row>
    <row r="3" spans="1:9" ht="8.1" customHeight="1"/>
    <row r="4" spans="1:9">
      <c r="B4" s="313" t="s">
        <v>2</v>
      </c>
      <c r="C4" s="191" t="s">
        <v>113</v>
      </c>
      <c r="D4" s="191" t="s">
        <v>112</v>
      </c>
      <c r="E4" s="191" t="s">
        <v>113</v>
      </c>
      <c r="F4" s="192"/>
      <c r="G4" s="192"/>
      <c r="H4" s="260"/>
    </row>
    <row r="5" spans="1:9" ht="13.5">
      <c r="B5" s="315" t="s">
        <v>5</v>
      </c>
      <c r="C5" s="191">
        <v>2022</v>
      </c>
      <c r="D5" s="191">
        <v>2023</v>
      </c>
      <c r="E5" s="191">
        <v>2023</v>
      </c>
      <c r="F5" s="192"/>
      <c r="G5" s="192"/>
      <c r="H5" s="316"/>
    </row>
    <row r="6" spans="1:9" ht="8.1" customHeight="1">
      <c r="B6" s="311"/>
      <c r="C6" s="192"/>
      <c r="D6" s="195"/>
      <c r="E6" s="192"/>
      <c r="F6" s="192"/>
      <c r="G6" s="192"/>
      <c r="H6" s="256"/>
    </row>
    <row r="7" spans="1:9">
      <c r="B7" s="260" t="s">
        <v>6</v>
      </c>
      <c r="C7" s="191" t="s">
        <v>761</v>
      </c>
      <c r="D7" s="191" t="s">
        <v>112</v>
      </c>
      <c r="E7" s="191" t="s">
        <v>762</v>
      </c>
      <c r="F7" s="192" t="s">
        <v>113</v>
      </c>
      <c r="G7" s="192"/>
      <c r="H7" s="260"/>
    </row>
    <row r="8" spans="1:9" s="310" customFormat="1" ht="13.5">
      <c r="B8" s="315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7"/>
      <c r="H8" s="316"/>
    </row>
    <row r="9" spans="1:9" ht="5.0999999999999996" customHeight="1">
      <c r="A9" s="317"/>
      <c r="B9" s="317"/>
      <c r="C9" s="433" t="s">
        <v>8</v>
      </c>
      <c r="D9" s="433"/>
      <c r="E9" s="433"/>
      <c r="F9" s="433"/>
      <c r="G9" s="434"/>
      <c r="H9" s="319"/>
      <c r="I9" s="318"/>
    </row>
    <row r="10" spans="1:9" ht="5.0999999999999996" customHeight="1">
      <c r="A10" s="320"/>
      <c r="B10" s="270"/>
      <c r="C10" s="437"/>
      <c r="D10" s="437"/>
      <c r="E10" s="437"/>
      <c r="F10" s="437"/>
      <c r="G10" s="437"/>
      <c r="H10" s="321"/>
      <c r="I10" s="270"/>
    </row>
    <row r="11" spans="1:9" ht="13.5" customHeight="1">
      <c r="B11" s="322"/>
      <c r="C11" s="568" t="s">
        <v>9</v>
      </c>
      <c r="D11" s="568"/>
      <c r="E11" s="568"/>
      <c r="F11" s="573" t="s">
        <v>10</v>
      </c>
      <c r="G11" s="573"/>
      <c r="H11" s="324"/>
      <c r="I11" s="345"/>
    </row>
    <row r="12" spans="1:9" ht="13.5">
      <c r="B12" s="591" t="s">
        <v>11</v>
      </c>
      <c r="C12" s="570" t="s">
        <v>12</v>
      </c>
      <c r="D12" s="570"/>
      <c r="E12" s="570"/>
      <c r="F12" s="570" t="s">
        <v>13</v>
      </c>
      <c r="G12" s="570"/>
      <c r="H12" s="324"/>
      <c r="I12" s="596" t="s">
        <v>14</v>
      </c>
    </row>
    <row r="13" spans="1:9" ht="5.0999999999999996" customHeight="1">
      <c r="B13" s="591"/>
      <c r="C13" s="442"/>
      <c r="D13" s="442"/>
      <c r="E13" s="442"/>
      <c r="F13" s="442"/>
      <c r="G13" s="442"/>
      <c r="H13" s="324"/>
      <c r="I13" s="596"/>
    </row>
    <row r="14" spans="1:9" ht="5.0999999999999996" customHeight="1">
      <c r="B14" s="591"/>
      <c r="C14" s="443"/>
      <c r="D14" s="443"/>
      <c r="E14" s="443"/>
      <c r="F14" s="443"/>
      <c r="G14" s="443"/>
      <c r="H14" s="324"/>
      <c r="I14" s="596"/>
    </row>
    <row r="15" spans="1:9" ht="13.5" customHeight="1">
      <c r="B15" s="591"/>
      <c r="C15" s="191" t="s">
        <v>113</v>
      </c>
      <c r="D15" s="191" t="s">
        <v>112</v>
      </c>
      <c r="E15" s="191" t="s">
        <v>113</v>
      </c>
      <c r="F15" s="561" t="s">
        <v>764</v>
      </c>
      <c r="G15" s="561" t="s">
        <v>764</v>
      </c>
      <c r="H15" s="327"/>
      <c r="I15" s="596"/>
    </row>
    <row r="16" spans="1:9" ht="13.5">
      <c r="C16" s="191">
        <v>2022</v>
      </c>
      <c r="D16" s="191">
        <v>2023</v>
      </c>
      <c r="E16" s="191">
        <v>2023</v>
      </c>
      <c r="F16" s="488" t="s">
        <v>763</v>
      </c>
      <c r="G16" s="488" t="s">
        <v>765</v>
      </c>
      <c r="H16" s="327"/>
      <c r="I16" s="345"/>
    </row>
    <row r="17" spans="1:12" ht="5.0999999999999996" customHeight="1">
      <c r="A17" s="317"/>
      <c r="B17" s="317"/>
      <c r="C17" s="317"/>
      <c r="D17" s="317"/>
      <c r="E17" s="317"/>
      <c r="F17" s="317"/>
      <c r="G17" s="318"/>
      <c r="H17" s="328"/>
      <c r="I17" s="346"/>
    </row>
    <row r="18" spans="1:12" ht="8.25" customHeight="1">
      <c r="A18" s="320"/>
      <c r="B18" s="270"/>
      <c r="C18" s="270"/>
      <c r="D18" s="270"/>
      <c r="E18" s="270"/>
      <c r="F18" s="270"/>
      <c r="G18" s="270"/>
      <c r="H18" s="329"/>
      <c r="I18" s="347"/>
    </row>
    <row r="19" spans="1:12" ht="18" customHeight="1">
      <c r="A19" s="152" t="s">
        <v>15</v>
      </c>
      <c r="B19" s="70" t="s">
        <v>16</v>
      </c>
      <c r="C19" s="147">
        <v>128.69999999999999</v>
      </c>
      <c r="D19" s="330">
        <v>131.30000000000001</v>
      </c>
      <c r="E19" s="330">
        <v>131.4</v>
      </c>
      <c r="F19" s="449">
        <v>0.1</v>
      </c>
      <c r="G19" s="331">
        <v>2.1</v>
      </c>
      <c r="H19" s="284" t="s">
        <v>15</v>
      </c>
      <c r="I19" s="84" t="s">
        <v>17</v>
      </c>
      <c r="K19" s="381"/>
      <c r="L19" s="381"/>
    </row>
    <row r="20" spans="1:12" ht="18" customHeight="1">
      <c r="A20" s="499" t="s">
        <v>18</v>
      </c>
      <c r="B20" s="70" t="s">
        <v>19</v>
      </c>
      <c r="C20" s="148">
        <v>149</v>
      </c>
      <c r="D20" s="332">
        <v>155.30000000000001</v>
      </c>
      <c r="E20" s="332">
        <v>155.9</v>
      </c>
      <c r="F20" s="452">
        <v>0.4</v>
      </c>
      <c r="G20" s="333">
        <v>4.5999999999999996</v>
      </c>
      <c r="H20" s="500" t="s">
        <v>18</v>
      </c>
      <c r="I20" s="84" t="s">
        <v>20</v>
      </c>
      <c r="K20" s="381"/>
      <c r="L20" s="381"/>
    </row>
    <row r="21" spans="1:12" ht="18" customHeight="1">
      <c r="A21" s="499" t="s">
        <v>21</v>
      </c>
      <c r="B21" s="70" t="s">
        <v>22</v>
      </c>
      <c r="C21" s="148">
        <v>168.4</v>
      </c>
      <c r="D21" s="332">
        <v>169.4</v>
      </c>
      <c r="E21" s="332">
        <v>169.4</v>
      </c>
      <c r="F21" s="452">
        <v>0</v>
      </c>
      <c r="G21" s="333">
        <v>0.6</v>
      </c>
      <c r="H21" s="500" t="s">
        <v>21</v>
      </c>
      <c r="I21" s="84" t="s">
        <v>23</v>
      </c>
      <c r="K21" s="381"/>
      <c r="L21" s="381"/>
    </row>
    <row r="22" spans="1:12" ht="18" customHeight="1">
      <c r="A22" s="499" t="s">
        <v>24</v>
      </c>
      <c r="B22" s="70" t="s">
        <v>25</v>
      </c>
      <c r="C22" s="148">
        <v>91.6</v>
      </c>
      <c r="D22" s="334">
        <v>91.6</v>
      </c>
      <c r="E22" s="334">
        <v>91.6</v>
      </c>
      <c r="F22" s="452">
        <v>0</v>
      </c>
      <c r="G22" s="333">
        <v>0</v>
      </c>
      <c r="H22" s="500" t="s">
        <v>24</v>
      </c>
      <c r="I22" s="84" t="s">
        <v>26</v>
      </c>
      <c r="K22" s="381"/>
      <c r="L22" s="381"/>
    </row>
    <row r="23" spans="1:12" ht="18" customHeight="1">
      <c r="A23" s="499" t="s">
        <v>27</v>
      </c>
      <c r="B23" s="336" t="s">
        <v>28</v>
      </c>
      <c r="C23" s="148">
        <v>124.2</v>
      </c>
      <c r="D23" s="332">
        <v>126.3</v>
      </c>
      <c r="E23" s="332">
        <v>126.3</v>
      </c>
      <c r="F23" s="452">
        <v>0</v>
      </c>
      <c r="G23" s="333">
        <v>1.7</v>
      </c>
      <c r="H23" s="500" t="s">
        <v>27</v>
      </c>
      <c r="I23" s="376" t="s">
        <v>29</v>
      </c>
      <c r="K23" s="381"/>
      <c r="L23" s="381"/>
    </row>
    <row r="24" spans="1:12" ht="27.95" customHeight="1">
      <c r="A24" s="499" t="s">
        <v>30</v>
      </c>
      <c r="B24" s="335" t="s">
        <v>31</v>
      </c>
      <c r="C24" s="148">
        <v>125.3</v>
      </c>
      <c r="D24" s="332">
        <v>127.5</v>
      </c>
      <c r="E24" s="332">
        <v>127.7</v>
      </c>
      <c r="F24" s="452">
        <v>0.2</v>
      </c>
      <c r="G24" s="333">
        <v>1.9</v>
      </c>
      <c r="H24" s="500" t="s">
        <v>30</v>
      </c>
      <c r="I24" s="348" t="s">
        <v>32</v>
      </c>
      <c r="K24" s="381"/>
      <c r="L24" s="381"/>
    </row>
    <row r="25" spans="1:12" ht="18" customHeight="1">
      <c r="A25" s="499" t="s">
        <v>33</v>
      </c>
      <c r="B25" s="70" t="s">
        <v>34</v>
      </c>
      <c r="C25" s="148">
        <v>126.8</v>
      </c>
      <c r="D25" s="332">
        <v>129</v>
      </c>
      <c r="E25" s="332">
        <v>129.4</v>
      </c>
      <c r="F25" s="452">
        <v>0.3</v>
      </c>
      <c r="G25" s="333">
        <v>2.1</v>
      </c>
      <c r="H25" s="500" t="s">
        <v>33</v>
      </c>
      <c r="I25" s="84" t="s">
        <v>35</v>
      </c>
      <c r="K25" s="381"/>
      <c r="L25" s="381"/>
    </row>
    <row r="26" spans="1:12" ht="18" customHeight="1">
      <c r="A26" s="499" t="s">
        <v>36</v>
      </c>
      <c r="B26" s="70" t="s">
        <v>37</v>
      </c>
      <c r="C26" s="148">
        <v>122.1</v>
      </c>
      <c r="D26" s="332">
        <v>121.4</v>
      </c>
      <c r="E26" s="332">
        <v>121.5</v>
      </c>
      <c r="F26" s="452">
        <v>0.1</v>
      </c>
      <c r="G26" s="333">
        <v>-0.5</v>
      </c>
      <c r="H26" s="500" t="s">
        <v>36</v>
      </c>
      <c r="I26" s="84" t="s">
        <v>38</v>
      </c>
      <c r="K26" s="381"/>
      <c r="L26" s="381"/>
    </row>
    <row r="27" spans="1:12" ht="18" customHeight="1">
      <c r="A27" s="499" t="s">
        <v>39</v>
      </c>
      <c r="B27" s="70" t="s">
        <v>40</v>
      </c>
      <c r="C27" s="148">
        <v>97.3</v>
      </c>
      <c r="D27" s="332">
        <v>93.5</v>
      </c>
      <c r="E27" s="332">
        <v>93.4</v>
      </c>
      <c r="F27" s="452">
        <v>-0.1</v>
      </c>
      <c r="G27" s="333">
        <v>-4</v>
      </c>
      <c r="H27" s="500" t="s">
        <v>39</v>
      </c>
      <c r="I27" s="84" t="s">
        <v>41</v>
      </c>
      <c r="K27" s="381"/>
      <c r="L27" s="381"/>
    </row>
    <row r="28" spans="1:12" ht="18" customHeight="1">
      <c r="A28" s="499" t="s">
        <v>42</v>
      </c>
      <c r="B28" s="336" t="s">
        <v>43</v>
      </c>
      <c r="C28" s="148">
        <v>115.9</v>
      </c>
      <c r="D28" s="332">
        <v>117.5</v>
      </c>
      <c r="E28" s="332">
        <v>117.2</v>
      </c>
      <c r="F28" s="452">
        <v>-0.3</v>
      </c>
      <c r="G28" s="333">
        <v>1.1000000000000001</v>
      </c>
      <c r="H28" s="500" t="s">
        <v>42</v>
      </c>
      <c r="I28" s="84" t="s">
        <v>44</v>
      </c>
      <c r="K28" s="381"/>
      <c r="L28" s="381"/>
    </row>
    <row r="29" spans="1:12" ht="18" customHeight="1">
      <c r="A29" s="499" t="s">
        <v>45</v>
      </c>
      <c r="B29" s="70" t="s">
        <v>46</v>
      </c>
      <c r="C29" s="148">
        <v>123.4</v>
      </c>
      <c r="D29" s="332">
        <v>125.7</v>
      </c>
      <c r="E29" s="332">
        <v>125.8</v>
      </c>
      <c r="F29" s="452">
        <v>0.1</v>
      </c>
      <c r="G29" s="333">
        <v>1.9</v>
      </c>
      <c r="H29" s="500" t="s">
        <v>45</v>
      </c>
      <c r="I29" s="84" t="s">
        <v>47</v>
      </c>
      <c r="K29" s="381"/>
      <c r="L29" s="381"/>
    </row>
    <row r="30" spans="1:12" ht="18" customHeight="1">
      <c r="A30" s="499" t="s">
        <v>48</v>
      </c>
      <c r="B30" s="70" t="s">
        <v>49</v>
      </c>
      <c r="C30" s="148">
        <v>142.69999999999999</v>
      </c>
      <c r="D30" s="332">
        <v>149.80000000000001</v>
      </c>
      <c r="E30" s="332">
        <v>150.19999999999999</v>
      </c>
      <c r="F30" s="452">
        <v>0.3</v>
      </c>
      <c r="G30" s="333">
        <v>5.3</v>
      </c>
      <c r="H30" s="500" t="s">
        <v>48</v>
      </c>
      <c r="I30" s="84" t="s">
        <v>50</v>
      </c>
      <c r="K30" s="381"/>
      <c r="L30" s="381"/>
    </row>
    <row r="31" spans="1:12" ht="18" customHeight="1">
      <c r="A31" s="499" t="s">
        <v>51</v>
      </c>
      <c r="B31" s="70" t="s">
        <v>52</v>
      </c>
      <c r="C31" s="148">
        <v>118.9</v>
      </c>
      <c r="D31" s="332">
        <v>122.3</v>
      </c>
      <c r="E31" s="332">
        <v>122.1</v>
      </c>
      <c r="F31" s="452">
        <v>-0.2</v>
      </c>
      <c r="G31" s="333">
        <v>2.7</v>
      </c>
      <c r="H31" s="500" t="s">
        <v>51</v>
      </c>
      <c r="I31" s="84" t="s">
        <v>53</v>
      </c>
      <c r="K31" s="381"/>
      <c r="L31" s="381"/>
    </row>
    <row r="32" spans="1:12" ht="8.25" customHeight="1">
      <c r="A32" s="318"/>
      <c r="B32" s="317"/>
      <c r="C32" s="337"/>
      <c r="D32" s="338"/>
      <c r="E32" s="338"/>
      <c r="F32" s="339"/>
      <c r="G32" s="339"/>
      <c r="H32" s="328"/>
      <c r="I32" s="349"/>
    </row>
    <row r="33" spans="1:27">
      <c r="A33" s="320"/>
      <c r="B33" s="270"/>
      <c r="C33" s="271"/>
      <c r="D33" s="271"/>
      <c r="E33" s="271"/>
      <c r="F33" s="270"/>
      <c r="G33" s="270"/>
      <c r="H33" s="321"/>
      <c r="I33" s="270"/>
    </row>
    <row r="34" spans="1:27">
      <c r="C34" s="223"/>
    </row>
    <row r="36" spans="1:27" ht="12.75" customHeight="1">
      <c r="A36" s="260" t="s">
        <v>718</v>
      </c>
      <c r="B36" s="341"/>
      <c r="C36" s="341"/>
      <c r="D36" s="341"/>
      <c r="E36" s="341"/>
      <c r="F36" s="341"/>
      <c r="G36" s="341"/>
      <c r="H36" s="341"/>
      <c r="I36" s="341"/>
      <c r="J36" s="260"/>
      <c r="K36" s="260"/>
      <c r="L36" s="260"/>
      <c r="M36" s="260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</row>
    <row r="37" spans="1:27" ht="12.75" customHeight="1">
      <c r="A37" s="261" t="s">
        <v>719</v>
      </c>
      <c r="B37" s="261"/>
      <c r="C37" s="261"/>
      <c r="D37" s="261"/>
      <c r="E37" s="261"/>
      <c r="F37" s="261"/>
      <c r="G37" s="261"/>
      <c r="H37" s="261"/>
      <c r="I37" s="261"/>
      <c r="J37" s="350"/>
      <c r="K37" s="350"/>
      <c r="L37" s="350"/>
      <c r="M37" s="350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</row>
    <row r="38" spans="1:27" ht="8.1" customHeight="1">
      <c r="K38" s="223"/>
      <c r="L38" s="223"/>
      <c r="M38" s="223"/>
      <c r="T38" s="223"/>
      <c r="U38" s="223"/>
      <c r="V38" s="223"/>
      <c r="W38" s="223"/>
    </row>
    <row r="39" spans="1:27">
      <c r="B39" s="313" t="s">
        <v>2</v>
      </c>
      <c r="C39" s="223" t="str">
        <f>C4</f>
        <v>JUL</v>
      </c>
      <c r="D39" s="223" t="str">
        <f t="shared" ref="D39:E40" si="0">D4</f>
        <v>JUN</v>
      </c>
      <c r="E39" s="223" t="str">
        <f t="shared" si="0"/>
        <v>JUL</v>
      </c>
      <c r="F39" s="223"/>
      <c r="G39" s="260"/>
      <c r="H39" s="223"/>
      <c r="I39" s="223"/>
      <c r="P39" s="70"/>
      <c r="Q39" s="313"/>
      <c r="R39" s="313"/>
      <c r="S39" s="313"/>
      <c r="T39" s="313"/>
      <c r="U39" s="223"/>
      <c r="V39" s="223"/>
      <c r="W39" s="260"/>
      <c r="X39" s="313"/>
    </row>
    <row r="40" spans="1:27" ht="13.5">
      <c r="B40" s="315" t="s">
        <v>5</v>
      </c>
      <c r="C40" s="223">
        <f>C5</f>
        <v>2022</v>
      </c>
      <c r="D40" s="223">
        <f t="shared" si="0"/>
        <v>2023</v>
      </c>
      <c r="E40" s="223">
        <f t="shared" si="0"/>
        <v>2023</v>
      </c>
      <c r="F40" s="223"/>
      <c r="G40" s="260"/>
      <c r="H40" s="342"/>
      <c r="I40" s="342"/>
      <c r="P40" s="352"/>
      <c r="Q40" s="316"/>
      <c r="R40" s="316"/>
      <c r="S40" s="316"/>
      <c r="T40" s="316"/>
      <c r="U40" s="223"/>
      <c r="V40" s="223"/>
      <c r="W40" s="316"/>
      <c r="X40" s="316"/>
    </row>
    <row r="41" spans="1:27" ht="8.1" customHeight="1">
      <c r="B41" s="311"/>
      <c r="H41" s="343"/>
      <c r="I41" s="343"/>
      <c r="P41" s="257"/>
      <c r="Q41" s="312"/>
      <c r="T41" s="223"/>
      <c r="U41" s="223"/>
      <c r="V41" s="223"/>
    </row>
    <row r="42" spans="1:27">
      <c r="B42" s="260" t="s">
        <v>6</v>
      </c>
      <c r="C42" s="223" t="str">
        <f>C7</f>
        <v>JUL -</v>
      </c>
      <c r="D42" s="223" t="str">
        <f t="shared" ref="D42:E43" si="1">D7</f>
        <v>JUN</v>
      </c>
      <c r="E42" s="223" t="str">
        <f t="shared" si="1"/>
        <v xml:space="preserve">JUL - </v>
      </c>
      <c r="F42" s="313" t="s">
        <v>113</v>
      </c>
      <c r="G42" s="260"/>
      <c r="H42" s="223"/>
      <c r="I42" s="223"/>
      <c r="P42" s="257"/>
      <c r="Q42" s="260"/>
      <c r="R42" s="260"/>
      <c r="S42" s="260"/>
      <c r="T42" s="260"/>
      <c r="U42" s="223"/>
      <c r="V42" s="223"/>
      <c r="W42" s="260"/>
      <c r="X42" s="260"/>
    </row>
    <row r="43" spans="1:27" ht="13.5">
      <c r="B43" s="315" t="s">
        <v>7</v>
      </c>
      <c r="C43" s="223">
        <f>C8</f>
        <v>2023</v>
      </c>
      <c r="D43" s="223">
        <f t="shared" si="1"/>
        <v>2023</v>
      </c>
      <c r="E43" s="223">
        <f t="shared" si="1"/>
        <v>2023</v>
      </c>
      <c r="F43" s="313">
        <v>2022</v>
      </c>
      <c r="G43" s="260"/>
      <c r="H43" s="223"/>
      <c r="I43" s="223"/>
      <c r="N43" s="266"/>
      <c r="O43" s="266"/>
      <c r="P43" s="353"/>
      <c r="Q43" s="359"/>
      <c r="R43" s="359"/>
      <c r="S43" s="359"/>
      <c r="T43" s="359"/>
      <c r="U43" s="359"/>
      <c r="V43" s="359"/>
      <c r="W43" s="359"/>
      <c r="X43" s="359"/>
      <c r="Y43" s="266"/>
      <c r="Z43" s="266"/>
      <c r="AA43" s="266"/>
    </row>
    <row r="44" spans="1:27" ht="5.0999999999999996" customHeight="1">
      <c r="A44" s="317"/>
      <c r="B44" s="317"/>
      <c r="C44" s="317" t="s">
        <v>8</v>
      </c>
      <c r="D44" s="317"/>
      <c r="E44" s="317"/>
      <c r="F44" s="317"/>
      <c r="G44" s="318"/>
      <c r="H44" s="319"/>
      <c r="I44" s="318"/>
      <c r="N44" s="266"/>
      <c r="O44" s="266"/>
      <c r="P44" s="266"/>
      <c r="Q44" s="266"/>
      <c r="R44" s="266"/>
      <c r="S44" s="266"/>
      <c r="T44" s="323"/>
      <c r="U44" s="323"/>
      <c r="V44" s="323"/>
      <c r="W44" s="323"/>
      <c r="X44" s="266"/>
      <c r="Y44" s="266"/>
      <c r="Z44" s="266"/>
      <c r="AA44" s="266"/>
    </row>
    <row r="45" spans="1:27" ht="5.0999999999999996" customHeight="1">
      <c r="A45" s="320"/>
      <c r="B45" s="270"/>
      <c r="C45" s="270"/>
      <c r="D45" s="270"/>
      <c r="E45" s="270"/>
      <c r="F45" s="270"/>
      <c r="G45" s="270"/>
      <c r="H45" s="321"/>
      <c r="I45" s="270"/>
      <c r="N45" s="266"/>
      <c r="O45" s="266"/>
      <c r="P45" s="266"/>
      <c r="Q45" s="266"/>
      <c r="R45" s="266"/>
      <c r="S45" s="266"/>
      <c r="T45" s="323"/>
      <c r="U45" s="323"/>
      <c r="V45" s="323"/>
      <c r="W45" s="323"/>
      <c r="X45" s="266"/>
      <c r="Y45" s="266"/>
      <c r="Z45" s="266"/>
      <c r="AA45" s="266"/>
    </row>
    <row r="46" spans="1:27" ht="13.5" customHeight="1">
      <c r="B46" s="322"/>
      <c r="C46" s="591" t="s">
        <v>9</v>
      </c>
      <c r="D46" s="591"/>
      <c r="E46" s="591"/>
      <c r="F46" s="592" t="s">
        <v>10</v>
      </c>
      <c r="G46" s="592"/>
      <c r="H46" s="324"/>
      <c r="I46" s="345"/>
      <c r="N46" s="266"/>
      <c r="O46" s="266"/>
      <c r="P46" s="266"/>
      <c r="Q46" s="322"/>
      <c r="R46" s="357"/>
      <c r="S46" s="357"/>
      <c r="T46" s="360"/>
      <c r="U46" s="323"/>
      <c r="V46" s="323"/>
      <c r="W46" s="323"/>
      <c r="X46" s="266"/>
      <c r="Y46" s="266"/>
      <c r="Z46" s="266"/>
      <c r="AA46" s="266"/>
    </row>
    <row r="47" spans="1:27" ht="13.5">
      <c r="B47" s="591" t="s">
        <v>11</v>
      </c>
      <c r="C47" s="593" t="s">
        <v>12</v>
      </c>
      <c r="D47" s="593"/>
      <c r="E47" s="593"/>
      <c r="F47" s="593" t="s">
        <v>13</v>
      </c>
      <c r="G47" s="593"/>
      <c r="H47" s="324"/>
      <c r="I47" s="596" t="s">
        <v>14</v>
      </c>
      <c r="N47" s="266"/>
      <c r="O47" s="266"/>
      <c r="P47" s="266"/>
      <c r="Q47" s="357"/>
      <c r="R47" s="361"/>
      <c r="S47" s="361"/>
      <c r="T47" s="360"/>
      <c r="U47" s="323"/>
      <c r="V47" s="361"/>
      <c r="W47" s="361"/>
      <c r="X47" s="361"/>
      <c r="Y47" s="266"/>
      <c r="Z47" s="266"/>
      <c r="AA47" s="266"/>
    </row>
    <row r="48" spans="1:27" ht="5.0999999999999996" customHeight="1">
      <c r="B48" s="591"/>
      <c r="C48" s="325"/>
      <c r="D48" s="325"/>
      <c r="E48" s="325"/>
      <c r="F48" s="325"/>
      <c r="G48" s="325"/>
      <c r="H48" s="324"/>
      <c r="I48" s="596"/>
      <c r="N48" s="266"/>
      <c r="O48" s="266"/>
      <c r="P48" s="266"/>
      <c r="Q48" s="357"/>
      <c r="R48" s="362"/>
      <c r="S48" s="362"/>
      <c r="T48" s="360"/>
      <c r="U48" s="361"/>
      <c r="V48" s="361"/>
      <c r="W48" s="361"/>
      <c r="X48" s="361"/>
      <c r="Y48" s="266"/>
      <c r="Z48" s="266"/>
      <c r="AA48" s="266"/>
    </row>
    <row r="49" spans="1:27" ht="5.0999999999999996" customHeight="1">
      <c r="B49" s="591"/>
      <c r="C49" s="326"/>
      <c r="D49" s="326"/>
      <c r="E49" s="326"/>
      <c r="F49" s="326"/>
      <c r="G49" s="326"/>
      <c r="H49" s="324"/>
      <c r="I49" s="596"/>
      <c r="N49" s="266"/>
      <c r="O49" s="266"/>
      <c r="P49" s="266"/>
      <c r="Q49" s="357"/>
      <c r="R49" s="362"/>
      <c r="S49" s="362"/>
      <c r="T49" s="363"/>
      <c r="U49" s="361"/>
      <c r="V49" s="361"/>
      <c r="W49" s="361"/>
      <c r="X49" s="361"/>
      <c r="Y49" s="266"/>
      <c r="Z49" s="266"/>
      <c r="AA49" s="266"/>
    </row>
    <row r="50" spans="1:27" ht="13.5" customHeight="1">
      <c r="B50" s="591"/>
      <c r="C50" s="223" t="str">
        <f>C15</f>
        <v>JUL</v>
      </c>
      <c r="D50" s="223" t="str">
        <f t="shared" ref="D50" si="2">D15</f>
        <v>JUN</v>
      </c>
      <c r="E50" s="223" t="str">
        <f t="shared" ref="E50:E51" si="3">E15</f>
        <v>JUL</v>
      </c>
      <c r="F50" s="223" t="s">
        <v>764</v>
      </c>
      <c r="G50" s="223" t="s">
        <v>764</v>
      </c>
      <c r="H50" s="327"/>
      <c r="I50" s="596"/>
      <c r="N50" s="266"/>
      <c r="O50" s="266"/>
      <c r="P50" s="266"/>
      <c r="Q50" s="357"/>
      <c r="R50" s="323"/>
      <c r="S50" s="323"/>
      <c r="T50" s="363"/>
      <c r="U50" s="323"/>
      <c r="V50" s="323"/>
      <c r="W50" s="323"/>
      <c r="X50" s="361"/>
      <c r="Y50" s="266"/>
      <c r="Z50" s="266"/>
      <c r="AA50" s="266"/>
    </row>
    <row r="51" spans="1:27" ht="13.5">
      <c r="C51" s="223">
        <f>C16</f>
        <v>2022</v>
      </c>
      <c r="D51" s="223">
        <f t="shared" ref="D51" si="4">D16</f>
        <v>2023</v>
      </c>
      <c r="E51" s="223">
        <f t="shared" si="3"/>
        <v>2023</v>
      </c>
      <c r="F51" s="501" t="s">
        <v>763</v>
      </c>
      <c r="G51" s="501" t="s">
        <v>765</v>
      </c>
      <c r="H51" s="327"/>
      <c r="I51" s="345"/>
      <c r="N51" s="266"/>
      <c r="O51" s="266"/>
      <c r="P51" s="266"/>
      <c r="Q51" s="266"/>
      <c r="R51" s="323"/>
      <c r="S51" s="323"/>
      <c r="T51" s="363"/>
      <c r="U51" s="323"/>
      <c r="V51" s="323"/>
      <c r="W51" s="323"/>
      <c r="X51" s="266"/>
      <c r="Y51" s="266"/>
      <c r="Z51" s="266"/>
      <c r="AA51" s="266"/>
    </row>
    <row r="52" spans="1:27" ht="5.0999999999999996" customHeight="1">
      <c r="A52" s="317"/>
      <c r="B52" s="317"/>
      <c r="C52" s="317"/>
      <c r="D52" s="317"/>
      <c r="E52" s="317"/>
      <c r="F52" s="317"/>
      <c r="G52" s="318"/>
      <c r="H52" s="328"/>
      <c r="I52" s="346"/>
      <c r="N52" s="266"/>
      <c r="O52" s="266"/>
      <c r="P52" s="266"/>
      <c r="Q52" s="266"/>
      <c r="R52" s="364"/>
      <c r="S52" s="364"/>
      <c r="T52" s="323"/>
      <c r="U52" s="323"/>
      <c r="V52" s="323"/>
      <c r="W52" s="323"/>
      <c r="X52" s="266"/>
      <c r="Y52" s="266"/>
      <c r="Z52" s="266"/>
      <c r="AA52" s="266"/>
    </row>
    <row r="53" spans="1:27" ht="8.25" customHeight="1">
      <c r="A53" s="320"/>
      <c r="B53" s="270"/>
      <c r="C53" s="270"/>
      <c r="D53" s="270"/>
      <c r="E53" s="270"/>
      <c r="F53" s="270"/>
      <c r="G53" s="270"/>
      <c r="H53" s="321"/>
      <c r="I53" s="270"/>
      <c r="J53" s="354"/>
      <c r="K53" s="223"/>
      <c r="L53" s="223"/>
      <c r="M53" s="342"/>
      <c r="N53" s="266"/>
      <c r="O53" s="266"/>
      <c r="P53" s="266"/>
      <c r="Q53" s="322"/>
      <c r="R53" s="364"/>
      <c r="S53" s="364"/>
      <c r="T53" s="323"/>
      <c r="U53" s="323"/>
      <c r="V53" s="323"/>
      <c r="W53" s="323"/>
      <c r="X53" s="266"/>
      <c r="Y53" s="266"/>
      <c r="Z53" s="266"/>
      <c r="AA53" s="266"/>
    </row>
    <row r="54" spans="1:27" ht="18" customHeight="1">
      <c r="A54" s="502" t="s">
        <v>18</v>
      </c>
      <c r="B54" s="70" t="s">
        <v>19</v>
      </c>
      <c r="C54" s="147">
        <v>149</v>
      </c>
      <c r="D54" s="330">
        <v>155.30000000000001</v>
      </c>
      <c r="E54" s="330">
        <v>155.9</v>
      </c>
      <c r="F54" s="449">
        <v>0.4</v>
      </c>
      <c r="G54" s="331">
        <v>4.5999999999999996</v>
      </c>
      <c r="H54" s="500" t="s">
        <v>18</v>
      </c>
      <c r="I54" s="84" t="s">
        <v>20</v>
      </c>
      <c r="J54" s="330"/>
      <c r="K54" s="344"/>
      <c r="L54" s="344"/>
      <c r="M54" s="355"/>
      <c r="N54" s="266"/>
      <c r="O54" s="356"/>
      <c r="P54" s="266"/>
      <c r="Q54" s="266"/>
      <c r="R54" s="365"/>
      <c r="S54" s="365"/>
      <c r="T54" s="366"/>
      <c r="U54" s="367"/>
      <c r="V54" s="361"/>
      <c r="W54" s="368"/>
      <c r="X54" s="361"/>
      <c r="Y54" s="266"/>
      <c r="Z54" s="266"/>
      <c r="AA54" s="266"/>
    </row>
    <row r="55" spans="1:27" ht="18" customHeight="1">
      <c r="A55" s="256"/>
      <c r="B55" s="70" t="s">
        <v>66</v>
      </c>
      <c r="C55" s="148">
        <v>150.5</v>
      </c>
      <c r="D55" s="332">
        <v>156.9</v>
      </c>
      <c r="E55" s="332">
        <v>157.5</v>
      </c>
      <c r="F55" s="452">
        <v>0.4</v>
      </c>
      <c r="G55" s="333">
        <v>4.7</v>
      </c>
      <c r="H55" s="284"/>
      <c r="I55" s="84" t="s">
        <v>67</v>
      </c>
      <c r="J55" s="330"/>
      <c r="K55" s="344"/>
      <c r="L55" s="344"/>
      <c r="M55" s="355"/>
      <c r="N55" s="266"/>
      <c r="O55" s="356"/>
      <c r="P55" s="357"/>
      <c r="Q55" s="357"/>
      <c r="R55" s="365"/>
      <c r="S55" s="365"/>
      <c r="T55" s="366"/>
      <c r="U55" s="323"/>
      <c r="V55" s="361"/>
      <c r="W55" s="368"/>
      <c r="X55" s="361"/>
      <c r="Y55" s="266"/>
      <c r="Z55" s="266"/>
      <c r="AA55" s="266"/>
    </row>
    <row r="56" spans="1:27" ht="18" customHeight="1">
      <c r="A56" s="256"/>
      <c r="B56" s="281" t="s">
        <v>68</v>
      </c>
      <c r="C56" s="148">
        <v>144.9</v>
      </c>
      <c r="D56" s="332">
        <v>149.5</v>
      </c>
      <c r="E56" s="332">
        <v>149.6</v>
      </c>
      <c r="F56" s="452">
        <v>0.1</v>
      </c>
      <c r="G56" s="333">
        <v>3.2</v>
      </c>
      <c r="H56" s="284"/>
      <c r="I56" s="285" t="s">
        <v>69</v>
      </c>
      <c r="J56" s="330"/>
      <c r="K56" s="344"/>
      <c r="L56" s="344"/>
      <c r="M56" s="355"/>
      <c r="O56" s="257"/>
      <c r="P56" s="70"/>
      <c r="Q56" s="257"/>
      <c r="R56" s="344"/>
      <c r="S56" s="344"/>
      <c r="T56" s="369"/>
      <c r="U56" s="223"/>
      <c r="V56" s="355"/>
      <c r="W56" s="351"/>
      <c r="X56" s="351"/>
    </row>
    <row r="57" spans="1:27" ht="18" customHeight="1">
      <c r="A57" s="256"/>
      <c r="B57" s="503" t="s">
        <v>70</v>
      </c>
      <c r="C57" s="148">
        <v>120.1</v>
      </c>
      <c r="D57" s="332">
        <v>125.4</v>
      </c>
      <c r="E57" s="332">
        <v>125.8</v>
      </c>
      <c r="F57" s="452">
        <v>0.3</v>
      </c>
      <c r="G57" s="333">
        <v>4.7</v>
      </c>
      <c r="H57" s="284"/>
      <c r="I57" s="504" t="s">
        <v>71</v>
      </c>
      <c r="J57" s="330"/>
      <c r="K57" s="344"/>
      <c r="L57" s="344"/>
      <c r="M57" s="355"/>
      <c r="O57" s="257"/>
      <c r="P57" s="257"/>
      <c r="Q57" s="257"/>
      <c r="R57" s="370"/>
      <c r="S57" s="344"/>
      <c r="T57" s="369"/>
      <c r="U57" s="223"/>
      <c r="V57" s="355"/>
      <c r="W57" s="355"/>
      <c r="X57" s="351"/>
    </row>
    <row r="58" spans="1:27" ht="18" customHeight="1">
      <c r="A58" s="256"/>
      <c r="B58" s="503" t="s">
        <v>72</v>
      </c>
      <c r="C58" s="148">
        <v>145.80000000000001</v>
      </c>
      <c r="D58" s="332">
        <v>154.19999999999999</v>
      </c>
      <c r="E58" s="332">
        <v>154</v>
      </c>
      <c r="F58" s="452">
        <v>-0.1</v>
      </c>
      <c r="G58" s="333">
        <v>5.6</v>
      </c>
      <c r="H58" s="284"/>
      <c r="I58" s="504" t="s">
        <v>73</v>
      </c>
      <c r="J58" s="330"/>
      <c r="K58" s="344"/>
      <c r="L58" s="344"/>
      <c r="M58" s="355"/>
      <c r="O58" s="257"/>
      <c r="P58" s="257"/>
      <c r="Q58" s="257"/>
      <c r="R58" s="344"/>
      <c r="S58" s="344"/>
      <c r="T58" s="369"/>
      <c r="U58" s="223"/>
      <c r="V58" s="355"/>
      <c r="W58" s="355"/>
      <c r="X58" s="351"/>
    </row>
    <row r="59" spans="1:27" ht="18" customHeight="1">
      <c r="A59" s="256"/>
      <c r="B59" s="503" t="s">
        <v>74</v>
      </c>
      <c r="C59" s="148">
        <v>170</v>
      </c>
      <c r="D59" s="332">
        <v>173.1</v>
      </c>
      <c r="E59" s="332">
        <v>172</v>
      </c>
      <c r="F59" s="452">
        <v>-0.6</v>
      </c>
      <c r="G59" s="333">
        <v>1.2</v>
      </c>
      <c r="H59" s="284"/>
      <c r="I59" s="504" t="s">
        <v>75</v>
      </c>
      <c r="J59" s="330"/>
      <c r="K59" s="344"/>
      <c r="L59" s="344"/>
      <c r="M59" s="355"/>
      <c r="O59" s="257"/>
      <c r="P59" s="257"/>
      <c r="Q59" s="257"/>
      <c r="R59" s="344"/>
      <c r="S59" s="370"/>
      <c r="T59" s="369"/>
      <c r="U59" s="223"/>
      <c r="V59" s="355"/>
      <c r="W59" s="355"/>
      <c r="X59" s="351"/>
    </row>
    <row r="60" spans="1:27" ht="18" customHeight="1">
      <c r="A60" s="256"/>
      <c r="B60" s="495" t="s">
        <v>76</v>
      </c>
      <c r="C60" s="148">
        <v>139.30000000000001</v>
      </c>
      <c r="D60" s="334">
        <v>145.80000000000001</v>
      </c>
      <c r="E60" s="334">
        <v>145.69999999999999</v>
      </c>
      <c r="F60" s="452">
        <v>-0.1</v>
      </c>
      <c r="G60" s="333">
        <v>4.5999999999999996</v>
      </c>
      <c r="H60" s="284"/>
      <c r="I60" s="496" t="s">
        <v>77</v>
      </c>
      <c r="J60" s="358"/>
      <c r="K60" s="344"/>
      <c r="L60" s="344"/>
      <c r="M60" s="355"/>
      <c r="O60" s="257"/>
      <c r="P60" s="257"/>
      <c r="Q60" s="257"/>
      <c r="R60" s="344"/>
      <c r="S60" s="344"/>
      <c r="T60" s="369"/>
      <c r="U60" s="223"/>
      <c r="V60" s="355"/>
      <c r="W60" s="355"/>
      <c r="X60" s="351"/>
    </row>
    <row r="61" spans="1:27" ht="18" customHeight="1">
      <c r="A61" s="256"/>
      <c r="B61" s="503" t="s">
        <v>78</v>
      </c>
      <c r="C61" s="148">
        <v>131.4</v>
      </c>
      <c r="D61" s="332">
        <v>127.7</v>
      </c>
      <c r="E61" s="332">
        <v>127.9</v>
      </c>
      <c r="F61" s="452">
        <v>0.2</v>
      </c>
      <c r="G61" s="333">
        <v>-2.7</v>
      </c>
      <c r="H61" s="284"/>
      <c r="I61" s="504" t="s">
        <v>79</v>
      </c>
      <c r="J61" s="330"/>
      <c r="K61" s="344"/>
      <c r="L61" s="344"/>
      <c r="M61" s="355"/>
      <c r="O61" s="257"/>
      <c r="P61" s="257"/>
      <c r="Q61" s="257"/>
      <c r="R61" s="344"/>
      <c r="S61" s="344"/>
      <c r="T61" s="369"/>
      <c r="U61" s="223"/>
      <c r="V61" s="355"/>
      <c r="W61" s="355"/>
      <c r="X61" s="351"/>
    </row>
    <row r="62" spans="1:27" ht="18" customHeight="1">
      <c r="A62" s="256"/>
      <c r="B62" s="503" t="s">
        <v>80</v>
      </c>
      <c r="C62" s="148">
        <v>145.69999999999999</v>
      </c>
      <c r="D62" s="332">
        <v>149.6</v>
      </c>
      <c r="E62" s="332">
        <v>150.30000000000001</v>
      </c>
      <c r="F62" s="452">
        <v>0.5</v>
      </c>
      <c r="G62" s="333">
        <v>3.2</v>
      </c>
      <c r="H62" s="284"/>
      <c r="I62" s="504" t="s">
        <v>81</v>
      </c>
      <c r="J62" s="330"/>
      <c r="K62" s="344"/>
      <c r="L62" s="344"/>
      <c r="M62" s="355"/>
      <c r="O62" s="257"/>
      <c r="P62" s="257"/>
      <c r="Q62" s="257"/>
      <c r="R62" s="344"/>
      <c r="S62" s="344"/>
      <c r="T62" s="369"/>
      <c r="U62" s="223"/>
      <c r="V62" s="355"/>
      <c r="W62" s="355"/>
      <c r="X62" s="351"/>
    </row>
    <row r="63" spans="1:27" ht="18" customHeight="1">
      <c r="A63" s="256"/>
      <c r="B63" s="503" t="s">
        <v>82</v>
      </c>
      <c r="C63" s="148">
        <v>150.9</v>
      </c>
      <c r="D63" s="332">
        <v>150.4</v>
      </c>
      <c r="E63" s="332">
        <v>151.69999999999999</v>
      </c>
      <c r="F63" s="452">
        <v>0.9</v>
      </c>
      <c r="G63" s="333">
        <v>0.5</v>
      </c>
      <c r="H63" s="284"/>
      <c r="I63" s="504" t="s">
        <v>83</v>
      </c>
      <c r="J63" s="330"/>
      <c r="K63" s="344"/>
      <c r="L63" s="344"/>
      <c r="M63" s="355"/>
      <c r="O63" s="257"/>
      <c r="P63" s="257"/>
      <c r="Q63" s="257"/>
      <c r="R63" s="344"/>
      <c r="S63" s="344"/>
      <c r="T63" s="369"/>
      <c r="U63" s="223"/>
      <c r="V63" s="355"/>
      <c r="W63" s="355"/>
      <c r="X63" s="351"/>
    </row>
    <row r="64" spans="1:27" ht="27">
      <c r="A64" s="256"/>
      <c r="B64" s="505" t="s">
        <v>84</v>
      </c>
      <c r="C64" s="148">
        <v>137</v>
      </c>
      <c r="D64" s="332">
        <v>142.1</v>
      </c>
      <c r="E64" s="332">
        <v>142.4</v>
      </c>
      <c r="F64" s="452">
        <v>0.2</v>
      </c>
      <c r="G64" s="333">
        <v>3.9</v>
      </c>
      <c r="H64" s="284"/>
      <c r="I64" s="506" t="s">
        <v>85</v>
      </c>
      <c r="J64" s="330"/>
      <c r="K64" s="344"/>
      <c r="L64" s="344"/>
      <c r="M64" s="355"/>
      <c r="O64" s="257"/>
      <c r="P64" s="257"/>
      <c r="Q64" s="257"/>
      <c r="R64" s="344"/>
      <c r="S64" s="344"/>
      <c r="T64" s="369"/>
      <c r="U64" s="223"/>
      <c r="V64" s="355"/>
      <c r="W64" s="355"/>
      <c r="X64" s="351"/>
    </row>
    <row r="65" spans="1:24" ht="18" customHeight="1">
      <c r="A65" s="256"/>
      <c r="B65" s="503" t="s">
        <v>86</v>
      </c>
      <c r="C65" s="148">
        <v>149.80000000000001</v>
      </c>
      <c r="D65" s="332">
        <v>158.80000000000001</v>
      </c>
      <c r="E65" s="332">
        <v>159.4</v>
      </c>
      <c r="F65" s="452">
        <v>0.4</v>
      </c>
      <c r="G65" s="333">
        <v>6.4</v>
      </c>
      <c r="H65" s="284"/>
      <c r="I65" s="504" t="s">
        <v>87</v>
      </c>
      <c r="J65" s="330"/>
      <c r="K65" s="344"/>
      <c r="L65" s="344"/>
      <c r="M65" s="355"/>
      <c r="O65" s="257"/>
      <c r="P65" s="257"/>
      <c r="Q65" s="257"/>
      <c r="R65" s="344"/>
      <c r="S65" s="344"/>
      <c r="T65" s="369"/>
      <c r="U65" s="223"/>
      <c r="V65" s="355"/>
      <c r="W65" s="355"/>
      <c r="X65" s="351"/>
    </row>
    <row r="66" spans="1:24" ht="18" customHeight="1">
      <c r="A66" s="256"/>
      <c r="B66" s="281" t="s">
        <v>88</v>
      </c>
      <c r="C66" s="148">
        <v>158.6</v>
      </c>
      <c r="D66" s="332">
        <v>167.4</v>
      </c>
      <c r="E66" s="332">
        <v>168.7</v>
      </c>
      <c r="F66" s="452">
        <v>0.8</v>
      </c>
      <c r="G66" s="333">
        <v>6.4</v>
      </c>
      <c r="H66" s="284"/>
      <c r="I66" s="285" t="s">
        <v>89</v>
      </c>
      <c r="J66" s="330"/>
      <c r="K66" s="344"/>
      <c r="L66" s="344"/>
      <c r="M66" s="355"/>
      <c r="O66" s="257"/>
      <c r="P66" s="257"/>
      <c r="Q66" s="257"/>
      <c r="R66" s="344"/>
      <c r="S66" s="344"/>
      <c r="T66" s="369"/>
      <c r="U66" s="223"/>
      <c r="V66" s="355"/>
      <c r="W66" s="351"/>
      <c r="X66" s="351"/>
    </row>
    <row r="67" spans="1:24" ht="18" customHeight="1">
      <c r="A67" s="256"/>
      <c r="B67" s="371" t="s">
        <v>90</v>
      </c>
      <c r="C67" s="148">
        <v>117.4</v>
      </c>
      <c r="D67" s="332">
        <v>122.4</v>
      </c>
      <c r="E67" s="332">
        <v>122.5</v>
      </c>
      <c r="F67" s="452">
        <v>0.1</v>
      </c>
      <c r="G67" s="333">
        <v>4.3</v>
      </c>
      <c r="H67" s="284"/>
      <c r="I67" s="348" t="s">
        <v>91</v>
      </c>
      <c r="J67" s="330"/>
      <c r="K67" s="344"/>
      <c r="L67" s="344"/>
      <c r="M67" s="355"/>
      <c r="O67" s="594"/>
      <c r="P67" s="594"/>
      <c r="Q67" s="594"/>
      <c r="R67" s="344"/>
      <c r="S67" s="344"/>
      <c r="T67" s="369"/>
      <c r="U67" s="223"/>
      <c r="V67" s="595"/>
      <c r="W67" s="595"/>
      <c r="X67" s="595"/>
    </row>
    <row r="68" spans="1:24" ht="8.25" customHeight="1">
      <c r="A68" s="372"/>
      <c r="B68" s="317"/>
      <c r="C68" s="317"/>
      <c r="D68" s="317"/>
      <c r="E68" s="317"/>
      <c r="F68" s="317"/>
      <c r="G68" s="317"/>
      <c r="H68" s="373"/>
      <c r="I68" s="317"/>
    </row>
    <row r="69" spans="1:24" ht="5.0999999999999996" customHeight="1">
      <c r="A69" s="320"/>
      <c r="B69" s="270"/>
      <c r="C69" s="270"/>
      <c r="D69" s="270"/>
      <c r="E69" s="270"/>
      <c r="F69" s="270"/>
      <c r="G69" s="270"/>
      <c r="H69" s="321"/>
      <c r="I69" s="270"/>
    </row>
    <row r="71" spans="1:24">
      <c r="D71" s="257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8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89" customWidth="1"/>
    <col min="2" max="2" width="5.7109375" style="289" customWidth="1"/>
    <col min="3" max="3" width="8.7109375" style="289" customWidth="1"/>
    <col min="4" max="4" width="8.140625" style="289" customWidth="1"/>
    <col min="5" max="5" width="9.28515625" style="289" customWidth="1"/>
    <col min="6" max="6" width="6.85546875" style="289" customWidth="1"/>
    <col min="7" max="8" width="11" style="289" customWidth="1"/>
    <col min="9" max="9" width="9.28515625" style="289" customWidth="1"/>
    <col min="10" max="10" width="9.5703125" style="289" customWidth="1"/>
    <col min="11" max="11" width="11.5703125" style="289" customWidth="1"/>
    <col min="12" max="12" width="11.140625" style="289" customWidth="1"/>
    <col min="13" max="13" width="9.28515625" style="289" customWidth="1"/>
    <col min="14" max="14" width="8.5703125" style="289" customWidth="1"/>
    <col min="15" max="15" width="11.5703125" style="289" customWidth="1"/>
    <col min="16" max="16384" width="9.140625" style="289"/>
  </cols>
  <sheetData>
    <row r="1" spans="1:29">
      <c r="A1" s="257" t="s">
        <v>720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29" ht="13.5">
      <c r="A2" s="84" t="s">
        <v>721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9" ht="9.9499999999999993" customHeight="1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</row>
    <row r="4" spans="1:29" ht="5.0999999999999996" customHeight="1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29" ht="24.75" customHeight="1">
      <c r="A5" s="585" t="s">
        <v>92</v>
      </c>
      <c r="B5" s="585"/>
      <c r="C5" s="586" t="s">
        <v>146</v>
      </c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</row>
    <row r="6" spans="1:29" ht="144.75">
      <c r="A6" s="584"/>
      <c r="B6" s="584"/>
      <c r="C6" s="157" t="s">
        <v>93</v>
      </c>
      <c r="D6" s="157" t="s">
        <v>177</v>
      </c>
      <c r="E6" s="157" t="s">
        <v>178</v>
      </c>
      <c r="F6" s="157" t="s">
        <v>179</v>
      </c>
      <c r="G6" s="157" t="s">
        <v>180</v>
      </c>
      <c r="H6" s="157" t="s">
        <v>181</v>
      </c>
      <c r="I6" s="157" t="s">
        <v>182</v>
      </c>
      <c r="J6" s="157" t="s">
        <v>183</v>
      </c>
      <c r="K6" s="157" t="s">
        <v>184</v>
      </c>
      <c r="L6" s="157" t="s">
        <v>185</v>
      </c>
      <c r="M6" s="157" t="s">
        <v>186</v>
      </c>
      <c r="N6" s="157" t="s">
        <v>187</v>
      </c>
      <c r="O6" s="157" t="s">
        <v>188</v>
      </c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</row>
    <row r="7" spans="1:29" ht="5.0999999999999996" customHeight="1">
      <c r="A7" s="290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</row>
    <row r="8" spans="1:29" ht="5.0999999999999996" customHeight="1">
      <c r="A8" s="291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</row>
    <row r="9" spans="1:29" s="257" customFormat="1" ht="27.75" customHeight="1">
      <c r="A9" s="589" t="s">
        <v>107</v>
      </c>
      <c r="B9" s="589"/>
      <c r="C9" s="374">
        <v>100</v>
      </c>
      <c r="D9" s="375">
        <v>28.4</v>
      </c>
      <c r="E9" s="375">
        <v>2.2999999999999998</v>
      </c>
      <c r="F9" s="375">
        <v>3.2</v>
      </c>
      <c r="G9" s="375">
        <v>24.5</v>
      </c>
      <c r="H9" s="375">
        <v>4.2</v>
      </c>
      <c r="I9" s="375">
        <v>1.8</v>
      </c>
      <c r="J9" s="375">
        <v>14.6</v>
      </c>
      <c r="K9" s="375">
        <v>4.9000000000000004</v>
      </c>
      <c r="L9" s="374">
        <v>5</v>
      </c>
      <c r="M9" s="375">
        <v>1.4</v>
      </c>
      <c r="N9" s="374">
        <v>3</v>
      </c>
      <c r="O9" s="374">
        <v>6.7</v>
      </c>
    </row>
    <row r="10" spans="1:29" s="257" customFormat="1" ht="5.0999999999999996" customHeight="1">
      <c r="A10" s="295"/>
      <c r="B10" s="295"/>
      <c r="C10" s="296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6"/>
      <c r="O10" s="296"/>
    </row>
    <row r="11" spans="1:29" s="257" customFormat="1" ht="9.9499999999999993" customHeight="1">
      <c r="A11" s="298"/>
      <c r="B11" s="298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</row>
    <row r="12" spans="1:29" s="257" customFormat="1" ht="18" customHeight="1">
      <c r="A12" s="257">
        <v>2017</v>
      </c>
      <c r="C12" s="147">
        <v>119.9</v>
      </c>
      <c r="D12" s="148">
        <v>130.4</v>
      </c>
      <c r="E12" s="148">
        <v>163.30000000000001</v>
      </c>
      <c r="F12" s="148">
        <v>97.1</v>
      </c>
      <c r="G12" s="148">
        <v>117.4</v>
      </c>
      <c r="H12" s="148">
        <v>115.5</v>
      </c>
      <c r="I12" s="148">
        <v>122</v>
      </c>
      <c r="J12" s="148">
        <v>116.2</v>
      </c>
      <c r="K12" s="148">
        <v>97.7</v>
      </c>
      <c r="L12" s="148">
        <v>111.5</v>
      </c>
      <c r="M12" s="148">
        <v>117.2</v>
      </c>
      <c r="N12" s="148">
        <v>129.69999999999999</v>
      </c>
      <c r="O12" s="148">
        <v>114.2</v>
      </c>
    </row>
    <row r="13" spans="1:29" s="257" customFormat="1" ht="18" customHeight="1">
      <c r="A13" s="257">
        <v>2018</v>
      </c>
      <c r="C13" s="147">
        <v>121.1</v>
      </c>
      <c r="D13" s="148">
        <v>132.69999999999999</v>
      </c>
      <c r="E13" s="148">
        <v>163.19999999999999</v>
      </c>
      <c r="F13" s="148">
        <v>94.8</v>
      </c>
      <c r="G13" s="148">
        <v>119.8</v>
      </c>
      <c r="H13" s="148">
        <v>115.9</v>
      </c>
      <c r="I13" s="148">
        <v>123</v>
      </c>
      <c r="J13" s="148">
        <v>118</v>
      </c>
      <c r="K13" s="148">
        <v>95.8</v>
      </c>
      <c r="L13" s="148">
        <v>111</v>
      </c>
      <c r="M13" s="148">
        <v>118.6</v>
      </c>
      <c r="N13" s="148">
        <v>131.69999999999999</v>
      </c>
      <c r="O13" s="148">
        <v>112.5</v>
      </c>
    </row>
    <row r="14" spans="1:29" s="257" customFormat="1" ht="18" customHeight="1">
      <c r="A14" s="257">
        <v>2019</v>
      </c>
      <c r="C14" s="147">
        <v>122</v>
      </c>
      <c r="D14" s="148">
        <v>135.1</v>
      </c>
      <c r="E14" s="148">
        <v>165.6</v>
      </c>
      <c r="F14" s="148">
        <v>92.7</v>
      </c>
      <c r="G14" s="148">
        <v>122</v>
      </c>
      <c r="H14" s="148">
        <v>117.7</v>
      </c>
      <c r="I14" s="148">
        <v>123.8</v>
      </c>
      <c r="J14" s="148">
        <v>114.4</v>
      </c>
      <c r="K14" s="148">
        <v>96.2</v>
      </c>
      <c r="L14" s="148">
        <v>111.7</v>
      </c>
      <c r="M14" s="148">
        <v>120.4</v>
      </c>
      <c r="N14" s="148">
        <v>133.4</v>
      </c>
      <c r="O14" s="148">
        <v>112.9</v>
      </c>
    </row>
    <row r="15" spans="1:29" s="257" customFormat="1" ht="18" customHeight="1">
      <c r="A15" s="257">
        <v>2020</v>
      </c>
      <c r="C15" s="147">
        <v>120.7</v>
      </c>
      <c r="D15" s="148">
        <v>137</v>
      </c>
      <c r="E15" s="148">
        <v>166.2</v>
      </c>
      <c r="F15" s="148">
        <v>91.9</v>
      </c>
      <c r="G15" s="148">
        <v>120.1</v>
      </c>
      <c r="H15" s="148">
        <v>118</v>
      </c>
      <c r="I15" s="148">
        <v>125.1</v>
      </c>
      <c r="J15" s="148">
        <v>103.2</v>
      </c>
      <c r="K15" s="148">
        <v>97.3</v>
      </c>
      <c r="L15" s="148">
        <v>112.2</v>
      </c>
      <c r="M15" s="148">
        <v>121.7</v>
      </c>
      <c r="N15" s="148">
        <v>133.9</v>
      </c>
      <c r="O15" s="148">
        <v>116</v>
      </c>
    </row>
    <row r="16" spans="1:29" s="257" customFormat="1" ht="18" customHeight="1">
      <c r="A16" s="257">
        <v>2021</v>
      </c>
      <c r="C16" s="147">
        <v>123.6</v>
      </c>
      <c r="D16" s="148">
        <v>139.4</v>
      </c>
      <c r="E16" s="148">
        <v>167.2</v>
      </c>
      <c r="F16" s="148">
        <v>91.4</v>
      </c>
      <c r="G16" s="148">
        <v>122</v>
      </c>
      <c r="H16" s="148">
        <v>120.1</v>
      </c>
      <c r="I16" s="148">
        <v>125.6</v>
      </c>
      <c r="J16" s="148">
        <v>114.4</v>
      </c>
      <c r="K16" s="148">
        <v>97.3</v>
      </c>
      <c r="L16" s="148">
        <v>112.8</v>
      </c>
      <c r="M16" s="148">
        <v>121.9</v>
      </c>
      <c r="N16" s="148">
        <v>134.5</v>
      </c>
      <c r="O16" s="148">
        <v>116.5</v>
      </c>
    </row>
    <row r="17" spans="1:15" s="257" customFormat="1" ht="18" customHeight="1">
      <c r="A17" s="257">
        <v>2022</v>
      </c>
      <c r="C17" s="147">
        <v>128</v>
      </c>
      <c r="D17" s="148">
        <v>147.9</v>
      </c>
      <c r="E17" s="148">
        <v>168.3</v>
      </c>
      <c r="F17" s="148">
        <v>91.5</v>
      </c>
      <c r="G17" s="148">
        <v>124.2</v>
      </c>
      <c r="H17" s="148">
        <v>124.6</v>
      </c>
      <c r="I17" s="148">
        <v>126.6</v>
      </c>
      <c r="J17" s="148">
        <v>120.1</v>
      </c>
      <c r="K17" s="148">
        <v>97.3</v>
      </c>
      <c r="L17" s="148">
        <v>115.4</v>
      </c>
      <c r="M17" s="148">
        <v>123.3</v>
      </c>
      <c r="N17" s="148">
        <v>141.6</v>
      </c>
      <c r="O17" s="148">
        <v>118.9</v>
      </c>
    </row>
    <row r="18" spans="1:15" s="257" customFormat="1" ht="18" customHeight="1"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</row>
    <row r="19" spans="1:15" s="257" customFormat="1" ht="18" customHeight="1">
      <c r="A19" s="257">
        <v>2022</v>
      </c>
      <c r="B19" s="523" t="s">
        <v>109</v>
      </c>
      <c r="C19" s="147">
        <v>125.6</v>
      </c>
      <c r="D19" s="148">
        <v>143.5</v>
      </c>
      <c r="E19" s="148">
        <v>167.5</v>
      </c>
      <c r="F19" s="148">
        <v>91.2</v>
      </c>
      <c r="G19" s="148">
        <v>123.2</v>
      </c>
      <c r="H19" s="148">
        <v>122.3</v>
      </c>
      <c r="I19" s="148">
        <v>125.8</v>
      </c>
      <c r="J19" s="148">
        <v>116.2</v>
      </c>
      <c r="K19" s="148">
        <v>97.3</v>
      </c>
      <c r="L19" s="148">
        <v>113.7</v>
      </c>
      <c r="M19" s="148">
        <v>122.7</v>
      </c>
      <c r="N19" s="148">
        <v>137</v>
      </c>
      <c r="O19" s="148">
        <v>117.4</v>
      </c>
    </row>
    <row r="20" spans="1:15" s="257" customFormat="1" ht="18" customHeight="1">
      <c r="B20" s="524" t="s">
        <v>110</v>
      </c>
      <c r="C20" s="147">
        <v>125.9</v>
      </c>
      <c r="D20" s="148">
        <v>143.80000000000001</v>
      </c>
      <c r="E20" s="148">
        <v>167.6</v>
      </c>
      <c r="F20" s="148">
        <v>91.3</v>
      </c>
      <c r="G20" s="148">
        <v>123.6</v>
      </c>
      <c r="H20" s="148">
        <v>122.7</v>
      </c>
      <c r="I20" s="148">
        <v>126.1</v>
      </c>
      <c r="J20" s="148">
        <v>116.4</v>
      </c>
      <c r="K20" s="148">
        <v>97.3</v>
      </c>
      <c r="L20" s="148">
        <v>114.2</v>
      </c>
      <c r="M20" s="148">
        <v>122.8</v>
      </c>
      <c r="N20" s="148">
        <v>137.6</v>
      </c>
      <c r="O20" s="148">
        <v>117.7</v>
      </c>
    </row>
    <row r="21" spans="1:15" s="257" customFormat="1" ht="18" customHeight="1">
      <c r="B21" s="523" t="s">
        <v>111</v>
      </c>
      <c r="C21" s="147">
        <v>126.3</v>
      </c>
      <c r="D21" s="148">
        <v>144.19999999999999</v>
      </c>
      <c r="E21" s="148">
        <v>167.9</v>
      </c>
      <c r="F21" s="148">
        <v>91.3</v>
      </c>
      <c r="G21" s="148">
        <v>123.6</v>
      </c>
      <c r="H21" s="148">
        <v>123.2</v>
      </c>
      <c r="I21" s="148">
        <v>125.7</v>
      </c>
      <c r="J21" s="148">
        <v>117.9</v>
      </c>
      <c r="K21" s="148">
        <v>97.3</v>
      </c>
      <c r="L21" s="148">
        <v>114.1</v>
      </c>
      <c r="M21" s="148">
        <v>122.9</v>
      </c>
      <c r="N21" s="148">
        <v>138.19999999999999</v>
      </c>
      <c r="O21" s="148">
        <v>118.3</v>
      </c>
    </row>
    <row r="22" spans="1:15" s="257" customFormat="1" ht="18" customHeight="1">
      <c r="B22" s="524" t="s">
        <v>4</v>
      </c>
      <c r="C22" s="147">
        <v>126.6</v>
      </c>
      <c r="D22" s="148">
        <v>144.80000000000001</v>
      </c>
      <c r="E22" s="148">
        <v>168</v>
      </c>
      <c r="F22" s="148">
        <v>91.3</v>
      </c>
      <c r="G22" s="148">
        <v>123.7</v>
      </c>
      <c r="H22" s="148">
        <v>123.4</v>
      </c>
      <c r="I22" s="148">
        <v>125.9</v>
      </c>
      <c r="J22" s="148">
        <v>118.5</v>
      </c>
      <c r="K22" s="148">
        <v>97.3</v>
      </c>
      <c r="L22" s="148">
        <v>114.6</v>
      </c>
      <c r="M22" s="148">
        <v>123.2</v>
      </c>
      <c r="N22" s="148">
        <v>138.69999999999999</v>
      </c>
      <c r="O22" s="148">
        <v>118.4</v>
      </c>
    </row>
    <row r="23" spans="1:15" s="257" customFormat="1" ht="18" customHeight="1">
      <c r="B23" s="523" t="s">
        <v>3</v>
      </c>
      <c r="C23" s="147">
        <v>127.4</v>
      </c>
      <c r="D23" s="148">
        <v>146.19999999999999</v>
      </c>
      <c r="E23" s="148">
        <v>168</v>
      </c>
      <c r="F23" s="148">
        <v>91.4</v>
      </c>
      <c r="G23" s="148">
        <v>124.1</v>
      </c>
      <c r="H23" s="148">
        <v>124</v>
      </c>
      <c r="I23" s="148">
        <v>126.1</v>
      </c>
      <c r="J23" s="148">
        <v>119.9</v>
      </c>
      <c r="K23" s="148">
        <v>97.3</v>
      </c>
      <c r="L23" s="148">
        <v>115</v>
      </c>
      <c r="M23" s="148">
        <v>123.2</v>
      </c>
      <c r="N23" s="148">
        <v>139.6</v>
      </c>
      <c r="O23" s="148">
        <v>118.4</v>
      </c>
    </row>
    <row r="24" spans="1:15" s="257" customFormat="1" ht="18" customHeight="1">
      <c r="B24" s="523" t="s">
        <v>112</v>
      </c>
      <c r="C24" s="147">
        <v>128.19999999999999</v>
      </c>
      <c r="D24" s="148">
        <v>147.9</v>
      </c>
      <c r="E24" s="148">
        <v>168.1</v>
      </c>
      <c r="F24" s="148">
        <v>91.5</v>
      </c>
      <c r="G24" s="148">
        <v>124.1</v>
      </c>
      <c r="H24" s="148">
        <v>124.5</v>
      </c>
      <c r="I24" s="148">
        <v>126.4</v>
      </c>
      <c r="J24" s="148">
        <v>121.5</v>
      </c>
      <c r="K24" s="148">
        <v>97.3</v>
      </c>
      <c r="L24" s="148">
        <v>115.6</v>
      </c>
      <c r="M24" s="148">
        <v>123.3</v>
      </c>
      <c r="N24" s="148">
        <v>141.5</v>
      </c>
      <c r="O24" s="148">
        <v>119</v>
      </c>
    </row>
    <row r="25" spans="1:15" s="257" customFormat="1" ht="18" customHeight="1">
      <c r="B25" s="523" t="s">
        <v>113</v>
      </c>
      <c r="C25" s="147">
        <v>128.69999999999999</v>
      </c>
      <c r="D25" s="148">
        <v>149</v>
      </c>
      <c r="E25" s="148">
        <v>168.4</v>
      </c>
      <c r="F25" s="148">
        <v>91.6</v>
      </c>
      <c r="G25" s="148">
        <v>124.2</v>
      </c>
      <c r="H25" s="148">
        <v>125.3</v>
      </c>
      <c r="I25" s="148">
        <v>126.8</v>
      </c>
      <c r="J25" s="148">
        <v>122.1</v>
      </c>
      <c r="K25" s="148">
        <v>97.3</v>
      </c>
      <c r="L25" s="148">
        <v>115.9</v>
      </c>
      <c r="M25" s="148">
        <v>123.4</v>
      </c>
      <c r="N25" s="148">
        <v>142.69999999999999</v>
      </c>
      <c r="O25" s="148">
        <v>118.9</v>
      </c>
    </row>
    <row r="26" spans="1:15" s="257" customFormat="1" ht="18" customHeight="1">
      <c r="B26" s="524" t="s">
        <v>114</v>
      </c>
      <c r="C26" s="147">
        <v>129</v>
      </c>
      <c r="D26" s="148">
        <v>149.5</v>
      </c>
      <c r="E26" s="148">
        <v>168.5</v>
      </c>
      <c r="F26" s="148">
        <v>91.7</v>
      </c>
      <c r="G26" s="148">
        <v>124.7</v>
      </c>
      <c r="H26" s="148">
        <v>125.7</v>
      </c>
      <c r="I26" s="148">
        <v>126.9</v>
      </c>
      <c r="J26" s="148">
        <v>121.5</v>
      </c>
      <c r="K26" s="148">
        <v>97.3</v>
      </c>
      <c r="L26" s="148">
        <v>116.2</v>
      </c>
      <c r="M26" s="148">
        <v>123.4</v>
      </c>
      <c r="N26" s="148">
        <v>143.6</v>
      </c>
      <c r="O26" s="148">
        <v>119.2</v>
      </c>
    </row>
    <row r="27" spans="1:15" s="287" customFormat="1" ht="18" customHeight="1">
      <c r="A27" s="257"/>
      <c r="B27" s="524" t="s">
        <v>115</v>
      </c>
      <c r="C27" s="147">
        <v>129.19999999999999</v>
      </c>
      <c r="D27" s="148">
        <v>150</v>
      </c>
      <c r="E27" s="148">
        <v>168.7</v>
      </c>
      <c r="F27" s="148">
        <v>91.6</v>
      </c>
      <c r="G27" s="148">
        <v>124.7</v>
      </c>
      <c r="H27" s="148">
        <v>125.9</v>
      </c>
      <c r="I27" s="148">
        <v>127</v>
      </c>
      <c r="J27" s="148">
        <v>121.7</v>
      </c>
      <c r="K27" s="148">
        <v>97.3</v>
      </c>
      <c r="L27" s="148">
        <v>116.6</v>
      </c>
      <c r="M27" s="148">
        <v>123.5</v>
      </c>
      <c r="N27" s="148">
        <v>144</v>
      </c>
      <c r="O27" s="148">
        <v>119.3</v>
      </c>
    </row>
    <row r="28" spans="1:15" s="257" customFormat="1" ht="18" customHeight="1">
      <c r="B28" s="524" t="s">
        <v>116</v>
      </c>
      <c r="C28" s="147">
        <v>129.4</v>
      </c>
      <c r="D28" s="148">
        <v>150.80000000000001</v>
      </c>
      <c r="E28" s="148">
        <v>168.8</v>
      </c>
      <c r="F28" s="148">
        <v>91.6</v>
      </c>
      <c r="G28" s="148">
        <v>124.7</v>
      </c>
      <c r="H28" s="148">
        <v>126.1</v>
      </c>
      <c r="I28" s="148">
        <v>127.1</v>
      </c>
      <c r="J28" s="148">
        <v>121.8</v>
      </c>
      <c r="K28" s="148">
        <v>97.3</v>
      </c>
      <c r="L28" s="148">
        <v>116.5</v>
      </c>
      <c r="M28" s="148">
        <v>123.6</v>
      </c>
      <c r="N28" s="148">
        <v>144.5</v>
      </c>
      <c r="O28" s="148">
        <v>119.8</v>
      </c>
    </row>
    <row r="29" spans="1:15" s="257" customFormat="1" ht="18" customHeight="1">
      <c r="B29" s="524" t="s">
        <v>117</v>
      </c>
      <c r="C29" s="147">
        <v>129.9</v>
      </c>
      <c r="D29" s="148">
        <v>152</v>
      </c>
      <c r="E29" s="148">
        <v>169</v>
      </c>
      <c r="F29" s="148">
        <v>91.6</v>
      </c>
      <c r="G29" s="148">
        <v>124.9</v>
      </c>
      <c r="H29" s="148">
        <v>126.2</v>
      </c>
      <c r="I29" s="148">
        <v>127.5</v>
      </c>
      <c r="J29" s="148">
        <v>121.7</v>
      </c>
      <c r="K29" s="148">
        <v>97.3</v>
      </c>
      <c r="L29" s="148">
        <v>116.6</v>
      </c>
      <c r="M29" s="148">
        <v>123.8</v>
      </c>
      <c r="N29" s="148">
        <v>145.19999999999999</v>
      </c>
      <c r="O29" s="148">
        <v>120.1</v>
      </c>
    </row>
    <row r="30" spans="1:15" s="257" customFormat="1" ht="18" customHeight="1">
      <c r="A30" s="300"/>
      <c r="B30" s="524" t="s">
        <v>118</v>
      </c>
      <c r="C30" s="147">
        <v>130.1</v>
      </c>
      <c r="D30" s="148">
        <v>152.9</v>
      </c>
      <c r="E30" s="148">
        <v>168.7</v>
      </c>
      <c r="F30" s="148">
        <v>91.6</v>
      </c>
      <c r="G30" s="148">
        <v>124.9</v>
      </c>
      <c r="H30" s="148">
        <v>126.3</v>
      </c>
      <c r="I30" s="148">
        <v>127.3</v>
      </c>
      <c r="J30" s="148">
        <v>121.8</v>
      </c>
      <c r="K30" s="148">
        <v>97.2</v>
      </c>
      <c r="L30" s="148">
        <v>115.9</v>
      </c>
      <c r="M30" s="148">
        <v>123.8</v>
      </c>
      <c r="N30" s="148">
        <v>146.30000000000001</v>
      </c>
      <c r="O30" s="148">
        <v>120</v>
      </c>
    </row>
    <row r="31" spans="1:15" s="288" customFormat="1" ht="18" customHeight="1">
      <c r="B31" s="273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</row>
    <row r="32" spans="1:15" s="288" customFormat="1" ht="18" customHeight="1">
      <c r="A32" s="257">
        <v>2023</v>
      </c>
      <c r="B32" s="152" t="s">
        <v>109</v>
      </c>
      <c r="C32" s="147">
        <v>130.30000000000001</v>
      </c>
      <c r="D32" s="148">
        <v>153.80000000000001</v>
      </c>
      <c r="E32" s="148">
        <v>169.2</v>
      </c>
      <c r="F32" s="148">
        <v>91.7</v>
      </c>
      <c r="G32" s="148">
        <v>125</v>
      </c>
      <c r="H32" s="148">
        <v>126.8</v>
      </c>
      <c r="I32" s="148">
        <v>127.9</v>
      </c>
      <c r="J32" s="148">
        <v>121.2</v>
      </c>
      <c r="K32" s="148">
        <v>95.7</v>
      </c>
      <c r="L32" s="148">
        <v>117</v>
      </c>
      <c r="M32" s="148">
        <v>124.3</v>
      </c>
      <c r="N32" s="148">
        <v>146.9</v>
      </c>
      <c r="O32" s="148">
        <v>120.3</v>
      </c>
    </row>
    <row r="33" spans="1:15" s="288" customFormat="1" ht="18" customHeight="1">
      <c r="A33" s="257"/>
      <c r="B33" s="539" t="s">
        <v>110</v>
      </c>
      <c r="C33" s="147">
        <v>130.69999999999999</v>
      </c>
      <c r="D33" s="148">
        <v>154.5</v>
      </c>
      <c r="E33" s="148">
        <v>169.2</v>
      </c>
      <c r="F33" s="148">
        <v>91.7</v>
      </c>
      <c r="G33" s="148">
        <v>125</v>
      </c>
      <c r="H33" s="148">
        <v>126.8</v>
      </c>
      <c r="I33" s="148">
        <v>127.9</v>
      </c>
      <c r="J33" s="148">
        <v>121.2</v>
      </c>
      <c r="K33" s="148">
        <v>95.7</v>
      </c>
      <c r="L33" s="148">
        <v>117</v>
      </c>
      <c r="M33" s="148">
        <v>124.3</v>
      </c>
      <c r="N33" s="148">
        <v>146.9</v>
      </c>
      <c r="O33" s="148">
        <v>120.3</v>
      </c>
    </row>
    <row r="34" spans="1:15" s="288" customFormat="1" ht="18" customHeight="1">
      <c r="A34" s="257"/>
      <c r="B34" s="554" t="s">
        <v>111</v>
      </c>
      <c r="C34" s="147">
        <v>130.80000000000001</v>
      </c>
      <c r="D34" s="148">
        <v>154.6</v>
      </c>
      <c r="E34" s="148">
        <v>169.3</v>
      </c>
      <c r="F34" s="148">
        <v>91.7</v>
      </c>
      <c r="G34" s="148">
        <v>125.7</v>
      </c>
      <c r="H34" s="148">
        <v>127.3</v>
      </c>
      <c r="I34" s="148">
        <v>128.6</v>
      </c>
      <c r="J34" s="148">
        <v>120.9</v>
      </c>
      <c r="K34" s="148">
        <v>95.7</v>
      </c>
      <c r="L34" s="148">
        <v>116.4</v>
      </c>
      <c r="M34" s="148">
        <v>125</v>
      </c>
      <c r="N34" s="148">
        <v>148.80000000000001</v>
      </c>
      <c r="O34" s="148">
        <v>121.1</v>
      </c>
    </row>
    <row r="35" spans="1:15" s="288" customFormat="1" ht="18" customHeight="1">
      <c r="A35" s="257"/>
      <c r="B35" s="557" t="s">
        <v>4</v>
      </c>
      <c r="C35" s="147">
        <v>130.80000000000001</v>
      </c>
      <c r="D35" s="148">
        <v>154.4</v>
      </c>
      <c r="E35" s="148">
        <v>169.3</v>
      </c>
      <c r="F35" s="148">
        <v>91.7</v>
      </c>
      <c r="G35" s="148">
        <v>125.7</v>
      </c>
      <c r="H35" s="148">
        <v>127.3</v>
      </c>
      <c r="I35" s="148">
        <v>128.5</v>
      </c>
      <c r="J35" s="148">
        <v>121.3</v>
      </c>
      <c r="K35" s="148">
        <v>95.7</v>
      </c>
      <c r="L35" s="148">
        <v>116.8</v>
      </c>
      <c r="M35" s="148">
        <v>125.2</v>
      </c>
      <c r="N35" s="148">
        <v>148.6</v>
      </c>
      <c r="O35" s="148">
        <v>121.5</v>
      </c>
    </row>
    <row r="36" spans="1:15" s="288" customFormat="1" ht="18" customHeight="1">
      <c r="A36" s="257"/>
      <c r="B36" s="558" t="s">
        <v>3</v>
      </c>
      <c r="C36" s="147">
        <v>131.1</v>
      </c>
      <c r="D36" s="148">
        <v>155.19999999999999</v>
      </c>
      <c r="E36" s="148">
        <v>169.4</v>
      </c>
      <c r="F36" s="148">
        <v>91.7</v>
      </c>
      <c r="G36" s="148">
        <v>126.3</v>
      </c>
      <c r="H36" s="148">
        <v>127.5</v>
      </c>
      <c r="I36" s="148">
        <v>128.69999999999999</v>
      </c>
      <c r="J36" s="148">
        <v>121.1</v>
      </c>
      <c r="K36" s="148">
        <v>93.4</v>
      </c>
      <c r="L36" s="148">
        <v>117.2</v>
      </c>
      <c r="M36" s="148">
        <v>125.5</v>
      </c>
      <c r="N36" s="148">
        <v>149.5</v>
      </c>
      <c r="O36" s="148">
        <v>122</v>
      </c>
    </row>
    <row r="37" spans="1:15" s="288" customFormat="1" ht="18" customHeight="1">
      <c r="A37" s="257"/>
      <c r="B37" s="559" t="s">
        <v>112</v>
      </c>
      <c r="C37" s="147">
        <v>131.30000000000001</v>
      </c>
      <c r="D37" s="148">
        <v>155.30000000000001</v>
      </c>
      <c r="E37" s="148">
        <v>169.4</v>
      </c>
      <c r="F37" s="148">
        <v>91.6</v>
      </c>
      <c r="G37" s="148">
        <v>126.3</v>
      </c>
      <c r="H37" s="148">
        <v>127.5</v>
      </c>
      <c r="I37" s="148">
        <v>129</v>
      </c>
      <c r="J37" s="148">
        <v>121.4</v>
      </c>
      <c r="K37" s="148">
        <v>93.5</v>
      </c>
      <c r="L37" s="148">
        <v>117.5</v>
      </c>
      <c r="M37" s="148">
        <v>125.7</v>
      </c>
      <c r="N37" s="148">
        <v>149.80000000000001</v>
      </c>
      <c r="O37" s="148">
        <v>122.3</v>
      </c>
    </row>
    <row r="38" spans="1:15" s="288" customFormat="1" ht="18" customHeight="1">
      <c r="A38" s="257"/>
      <c r="B38" s="562" t="s">
        <v>113</v>
      </c>
      <c r="C38" s="147">
        <v>131.4</v>
      </c>
      <c r="D38" s="148">
        <v>155.9</v>
      </c>
      <c r="E38" s="148">
        <v>169.4</v>
      </c>
      <c r="F38" s="148">
        <v>91.6</v>
      </c>
      <c r="G38" s="148">
        <v>126.3</v>
      </c>
      <c r="H38" s="148">
        <v>127.7</v>
      </c>
      <c r="I38" s="148">
        <v>129.4</v>
      </c>
      <c r="J38" s="148">
        <v>121.5</v>
      </c>
      <c r="K38" s="148">
        <v>93.4</v>
      </c>
      <c r="L38" s="148">
        <v>117.2</v>
      </c>
      <c r="M38" s="148">
        <v>125.8</v>
      </c>
      <c r="N38" s="148">
        <v>150.19999999999999</v>
      </c>
      <c r="O38" s="148">
        <v>122.1</v>
      </c>
    </row>
    <row r="39" spans="1:15" s="288" customFormat="1" ht="18" customHeight="1">
      <c r="A39" s="257"/>
      <c r="B39" s="526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</row>
    <row r="40" spans="1:15" s="288" customFormat="1" ht="18" customHeight="1">
      <c r="A40" s="257"/>
      <c r="B40" s="527"/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</row>
    <row r="41" spans="1:15" s="288" customFormat="1" ht="18" customHeight="1">
      <c r="A41" s="257"/>
      <c r="B41" s="529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  <row r="42" spans="1:15" s="288" customFormat="1" ht="18" customHeight="1">
      <c r="A42" s="257"/>
      <c r="B42" s="530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</row>
    <row r="43" spans="1:15" s="288" customFormat="1" ht="18" customHeight="1">
      <c r="A43" s="300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s="257" customFormat="1" ht="8.25" customHeight="1">
      <c r="A44" s="301"/>
      <c r="B44" s="301"/>
      <c r="C44" s="302"/>
      <c r="D44" s="302"/>
      <c r="E44" s="302"/>
      <c r="F44" s="302"/>
      <c r="G44" s="302"/>
      <c r="H44" s="303"/>
      <c r="I44" s="302"/>
      <c r="J44" s="302"/>
      <c r="K44" s="302"/>
      <c r="L44" s="302"/>
      <c r="M44" s="302"/>
      <c r="N44" s="302"/>
      <c r="O44" s="306"/>
    </row>
    <row r="45" spans="1:15">
      <c r="A45" s="291"/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</row>
    <row r="46" spans="1:15">
      <c r="B46" s="304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</row>
    <row r="47" spans="1:15">
      <c r="B47" s="304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5"/>
    </row>
    <row r="48" spans="1:15" ht="18" customHeight="1">
      <c r="B48" s="304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</row>
    <row r="49" spans="17:26" ht="30" customHeight="1">
      <c r="Q49" s="280"/>
    </row>
    <row r="50" spans="17:26" ht="18" customHeight="1">
      <c r="Q50" s="307"/>
      <c r="R50" s="70"/>
      <c r="V50" s="308"/>
      <c r="W50" s="309"/>
    </row>
    <row r="51" spans="17:26" ht="18" customHeight="1">
      <c r="Q51" s="307"/>
      <c r="R51" s="70"/>
      <c r="V51" s="308"/>
      <c r="W51" s="309"/>
    </row>
    <row r="52" spans="17:26" ht="18" customHeight="1">
      <c r="Q52" s="307"/>
      <c r="R52" s="70"/>
      <c r="V52" s="308"/>
      <c r="W52" s="309"/>
    </row>
    <row r="53" spans="17:26" ht="27.75" customHeight="1">
      <c r="Q53" s="307"/>
      <c r="R53" s="279"/>
      <c r="S53" s="279"/>
      <c r="T53" s="279"/>
      <c r="U53" s="279"/>
      <c r="V53" s="308"/>
      <c r="W53" s="597"/>
      <c r="X53" s="597"/>
      <c r="Y53" s="597"/>
      <c r="Z53" s="597"/>
    </row>
    <row r="54" spans="17:26" ht="29.25" customHeight="1">
      <c r="Q54" s="307"/>
      <c r="R54" s="279"/>
      <c r="S54" s="279"/>
      <c r="T54" s="279"/>
      <c r="U54" s="279"/>
      <c r="V54" s="308"/>
      <c r="W54" s="597"/>
      <c r="X54" s="597"/>
      <c r="Y54" s="597"/>
      <c r="Z54" s="597"/>
    </row>
    <row r="55" spans="17:26" ht="18" customHeight="1">
      <c r="Q55" s="307"/>
      <c r="R55" s="70"/>
      <c r="V55" s="308"/>
      <c r="W55" s="309"/>
    </row>
    <row r="56" spans="17:26" ht="18" customHeight="1">
      <c r="Q56" s="307"/>
      <c r="R56" s="70"/>
      <c r="V56" s="308"/>
      <c r="W56" s="309"/>
    </row>
    <row r="57" spans="17:26" ht="18" customHeight="1">
      <c r="Q57" s="307"/>
      <c r="R57" s="70"/>
      <c r="V57" s="308"/>
      <c r="W57" s="309"/>
    </row>
    <row r="58" spans="17:26" ht="18" customHeight="1">
      <c r="Q58" s="307"/>
      <c r="R58" s="70"/>
      <c r="V58" s="308"/>
      <c r="W58" s="309"/>
    </row>
    <row r="59" spans="17:26" ht="18" customHeight="1">
      <c r="Q59" s="307"/>
      <c r="R59" s="70"/>
      <c r="V59" s="308"/>
      <c r="W59" s="309"/>
    </row>
    <row r="60" spans="17:26" ht="18" customHeight="1">
      <c r="Q60" s="307"/>
      <c r="R60" s="70"/>
      <c r="V60" s="308"/>
      <c r="W60" s="309"/>
    </row>
    <row r="61" spans="17:26" ht="18" customHeight="1">
      <c r="Q61" s="307"/>
      <c r="R61" s="70"/>
      <c r="V61" s="308"/>
      <c r="W61" s="309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4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59" customWidth="1"/>
    <col min="2" max="2" width="5.7109375" style="259" customWidth="1"/>
    <col min="3" max="3" width="10.7109375" style="259" customWidth="1"/>
    <col min="4" max="5" width="10.140625" style="259" customWidth="1"/>
    <col min="6" max="6" width="8.7109375" style="259" customWidth="1"/>
    <col min="7" max="7" width="7.7109375" style="259" customWidth="1"/>
    <col min="8" max="10" width="8.7109375" style="259" customWidth="1"/>
    <col min="11" max="11" width="7.7109375" style="259" customWidth="1"/>
    <col min="12" max="12" width="8.7109375" style="259" customWidth="1"/>
    <col min="13" max="13" width="10.7109375" style="259" customWidth="1"/>
    <col min="14" max="16" width="8.7109375" style="259" customWidth="1"/>
    <col min="17" max="16384" width="9.140625" style="259"/>
  </cols>
  <sheetData>
    <row r="1" spans="1:18">
      <c r="A1" s="260" t="s">
        <v>722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8" ht="13.5">
      <c r="A2" s="261" t="s">
        <v>723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8" ht="13.5" customHeigh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8" ht="5.0999999999999996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18" ht="24.75" customHeight="1">
      <c r="A5" s="585" t="s">
        <v>92</v>
      </c>
      <c r="B5" s="585"/>
      <c r="C5" s="588" t="s">
        <v>153</v>
      </c>
      <c r="D5" s="264" t="s">
        <v>154</v>
      </c>
      <c r="E5" s="586" t="s">
        <v>155</v>
      </c>
      <c r="F5" s="586"/>
      <c r="G5" s="586"/>
      <c r="H5" s="586"/>
      <c r="I5" s="586"/>
      <c r="J5" s="586"/>
      <c r="K5" s="586"/>
      <c r="L5" s="586"/>
      <c r="M5" s="586"/>
      <c r="N5" s="586"/>
      <c r="O5" s="584" t="s">
        <v>156</v>
      </c>
      <c r="P5" s="584" t="s">
        <v>157</v>
      </c>
      <c r="Q5" s="279"/>
      <c r="R5" s="279"/>
    </row>
    <row r="6" spans="1:18" ht="106.5" customHeight="1">
      <c r="A6" s="265"/>
      <c r="B6" s="265"/>
      <c r="C6" s="588"/>
      <c r="D6" s="266"/>
      <c r="E6" s="264" t="s">
        <v>189</v>
      </c>
      <c r="F6" s="157" t="s">
        <v>159</v>
      </c>
      <c r="G6" s="157" t="s">
        <v>190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84"/>
      <c r="P6" s="584"/>
    </row>
    <row r="7" spans="1:18" ht="5.0999999999999996" customHeight="1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18" ht="5.0999999999999996" customHeight="1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</row>
    <row r="9" spans="1:18" ht="26.25" customHeight="1">
      <c r="A9" s="587" t="s">
        <v>191</v>
      </c>
      <c r="B9" s="587"/>
      <c r="C9" s="267">
        <v>28.4</v>
      </c>
      <c r="D9" s="268">
        <v>27.4</v>
      </c>
      <c r="E9" s="267">
        <v>15.6</v>
      </c>
      <c r="F9" s="267">
        <v>3.2</v>
      </c>
      <c r="G9" s="267">
        <v>2.2999999999999998</v>
      </c>
      <c r="H9" s="267">
        <v>3.6</v>
      </c>
      <c r="I9" s="267">
        <v>1.4</v>
      </c>
      <c r="J9" s="267">
        <v>0.5</v>
      </c>
      <c r="K9" s="268">
        <v>1.1000000000000001</v>
      </c>
      <c r="L9" s="267">
        <v>1.9</v>
      </c>
      <c r="M9" s="267">
        <v>0.6</v>
      </c>
      <c r="N9" s="268">
        <v>0.9</v>
      </c>
      <c r="O9" s="268">
        <v>11.8</v>
      </c>
      <c r="P9" s="268">
        <v>1</v>
      </c>
    </row>
    <row r="10" spans="1:18" ht="5.0999999999999996" customHeight="1">
      <c r="A10" s="262"/>
      <c r="B10" s="262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</row>
    <row r="11" spans="1:18" s="256" customFormat="1" ht="9.9499999999999993" customHeight="1">
      <c r="A11" s="270"/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</row>
    <row r="12" spans="1:18" s="257" customFormat="1" ht="18" customHeight="1">
      <c r="A12" s="272">
        <v>2017</v>
      </c>
      <c r="C12" s="147">
        <v>130.4</v>
      </c>
      <c r="D12" s="148">
        <v>131.30000000000001</v>
      </c>
      <c r="E12" s="148">
        <v>130.1</v>
      </c>
      <c r="F12" s="148">
        <v>111.4</v>
      </c>
      <c r="G12" s="148">
        <v>127.6</v>
      </c>
      <c r="H12" s="148">
        <v>150.6</v>
      </c>
      <c r="I12" s="148">
        <v>124.9</v>
      </c>
      <c r="J12" s="148">
        <v>118.6</v>
      </c>
      <c r="K12" s="148">
        <v>133.80000000000001</v>
      </c>
      <c r="L12" s="148">
        <v>132.4</v>
      </c>
      <c r="M12" s="148">
        <v>134.4</v>
      </c>
      <c r="N12" s="148">
        <v>131.80000000000001</v>
      </c>
      <c r="O12" s="148">
        <v>133.19999999999999</v>
      </c>
      <c r="P12" s="148">
        <v>112</v>
      </c>
    </row>
    <row r="13" spans="1:18" s="257" customFormat="1" ht="18" customHeight="1">
      <c r="A13" s="272">
        <v>2018</v>
      </c>
      <c r="C13" s="147">
        <v>132.69999999999999</v>
      </c>
      <c r="D13" s="148">
        <v>133.69999999999999</v>
      </c>
      <c r="E13" s="148">
        <v>131.1</v>
      </c>
      <c r="F13" s="148">
        <v>112</v>
      </c>
      <c r="G13" s="148">
        <v>126.8</v>
      </c>
      <c r="H13" s="148">
        <v>154.5</v>
      </c>
      <c r="I13" s="148">
        <v>125.2</v>
      </c>
      <c r="J13" s="148">
        <v>118.6</v>
      </c>
      <c r="K13" s="148">
        <v>135.5</v>
      </c>
      <c r="L13" s="148">
        <v>132.5</v>
      </c>
      <c r="M13" s="148">
        <v>134</v>
      </c>
      <c r="N13" s="148">
        <v>132.4</v>
      </c>
      <c r="O13" s="148">
        <v>137.6</v>
      </c>
      <c r="P13" s="148">
        <v>111.7</v>
      </c>
    </row>
    <row r="14" spans="1:18" s="257" customFormat="1" ht="18" customHeight="1">
      <c r="A14" s="272">
        <v>2019</v>
      </c>
      <c r="C14" s="147">
        <v>135.1</v>
      </c>
      <c r="D14" s="148">
        <v>136.19999999999999</v>
      </c>
      <c r="E14" s="148">
        <v>132</v>
      </c>
      <c r="F14" s="148">
        <v>112.4</v>
      </c>
      <c r="G14" s="148">
        <v>126</v>
      </c>
      <c r="H14" s="148">
        <v>156.6</v>
      </c>
      <c r="I14" s="148">
        <v>127.1</v>
      </c>
      <c r="J14" s="148">
        <v>118</v>
      </c>
      <c r="K14" s="148">
        <v>137.4</v>
      </c>
      <c r="L14" s="148">
        <v>133.9</v>
      </c>
      <c r="M14" s="148">
        <v>133.19999999999999</v>
      </c>
      <c r="N14" s="148">
        <v>133.30000000000001</v>
      </c>
      <c r="O14" s="148">
        <v>142.30000000000001</v>
      </c>
      <c r="P14" s="148">
        <v>113</v>
      </c>
    </row>
    <row r="15" spans="1:18" s="257" customFormat="1" ht="18" customHeight="1">
      <c r="A15" s="272">
        <v>2020</v>
      </c>
      <c r="C15" s="147">
        <v>137</v>
      </c>
      <c r="D15" s="148">
        <v>138.1</v>
      </c>
      <c r="E15" s="148">
        <v>133.5</v>
      </c>
      <c r="F15" s="148">
        <v>113.1</v>
      </c>
      <c r="G15" s="148">
        <v>127.6</v>
      </c>
      <c r="H15" s="148">
        <v>158</v>
      </c>
      <c r="I15" s="148">
        <v>124.4</v>
      </c>
      <c r="J15" s="148">
        <v>119.7</v>
      </c>
      <c r="K15" s="148">
        <v>138.9</v>
      </c>
      <c r="L15" s="148">
        <v>139.80000000000001</v>
      </c>
      <c r="M15" s="148">
        <v>132.30000000000001</v>
      </c>
      <c r="N15" s="148">
        <v>136.80000000000001</v>
      </c>
      <c r="O15" s="148">
        <v>144.80000000000001</v>
      </c>
      <c r="P15" s="148">
        <v>113.4</v>
      </c>
    </row>
    <row r="16" spans="1:18" s="257" customFormat="1" ht="18" customHeight="1">
      <c r="A16" s="272">
        <v>2021</v>
      </c>
      <c r="C16" s="147">
        <v>139.4</v>
      </c>
      <c r="D16" s="148">
        <v>140.69999999999999</v>
      </c>
      <c r="E16" s="148">
        <v>136.30000000000001</v>
      </c>
      <c r="F16" s="148">
        <v>113.7</v>
      </c>
      <c r="G16" s="148">
        <v>131.80000000000001</v>
      </c>
      <c r="H16" s="148">
        <v>162.80000000000001</v>
      </c>
      <c r="I16" s="148">
        <v>127.4</v>
      </c>
      <c r="J16" s="148">
        <v>123.9</v>
      </c>
      <c r="K16" s="148">
        <v>140.19999999999999</v>
      </c>
      <c r="L16" s="148">
        <v>142.6</v>
      </c>
      <c r="M16" s="148">
        <v>132.69999999999999</v>
      </c>
      <c r="N16" s="148">
        <v>140.1</v>
      </c>
      <c r="O16" s="148">
        <v>147</v>
      </c>
      <c r="P16" s="148">
        <v>113.7</v>
      </c>
    </row>
    <row r="17" spans="1:28" s="257" customFormat="1" ht="18" customHeight="1">
      <c r="A17" s="272">
        <v>2022</v>
      </c>
      <c r="C17" s="147">
        <v>147.9</v>
      </c>
      <c r="D17" s="148">
        <v>149.4</v>
      </c>
      <c r="E17" s="148">
        <v>143.9</v>
      </c>
      <c r="F17" s="148">
        <v>119.5</v>
      </c>
      <c r="G17" s="148">
        <v>144</v>
      </c>
      <c r="H17" s="148">
        <v>169</v>
      </c>
      <c r="I17" s="148">
        <v>137.80000000000001</v>
      </c>
      <c r="J17" s="148">
        <v>128.4</v>
      </c>
      <c r="K17" s="148">
        <v>145.19999999999999</v>
      </c>
      <c r="L17" s="148">
        <v>150.69999999999999</v>
      </c>
      <c r="M17" s="148">
        <v>136.80000000000001</v>
      </c>
      <c r="N17" s="148">
        <v>148.69999999999999</v>
      </c>
      <c r="O17" s="148">
        <v>157.19999999999999</v>
      </c>
      <c r="P17" s="148">
        <v>117</v>
      </c>
    </row>
    <row r="18" spans="1:28" s="257" customFormat="1" ht="18" customHeight="1">
      <c r="A18" s="272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</row>
    <row r="19" spans="1:28" s="257" customFormat="1" ht="18" customHeight="1">
      <c r="A19" s="272">
        <v>2022</v>
      </c>
      <c r="B19" s="523" t="s">
        <v>109</v>
      </c>
      <c r="C19" s="147">
        <v>143.5</v>
      </c>
      <c r="D19" s="148">
        <v>144.9</v>
      </c>
      <c r="E19" s="148">
        <v>140.9</v>
      </c>
      <c r="F19" s="148">
        <v>115.6</v>
      </c>
      <c r="G19" s="148">
        <v>138.80000000000001</v>
      </c>
      <c r="H19" s="148">
        <v>167.2</v>
      </c>
      <c r="I19" s="148">
        <v>132.69999999999999</v>
      </c>
      <c r="J19" s="148">
        <v>126.5</v>
      </c>
      <c r="K19" s="148">
        <v>142.4</v>
      </c>
      <c r="L19" s="148">
        <v>153.1</v>
      </c>
      <c r="M19" s="148">
        <v>135.1</v>
      </c>
      <c r="N19" s="148">
        <v>142.30000000000001</v>
      </c>
      <c r="O19" s="148">
        <v>150.69999999999999</v>
      </c>
      <c r="P19" s="148">
        <v>114.3</v>
      </c>
    </row>
    <row r="20" spans="1:28" s="257" customFormat="1" ht="18" customHeight="1">
      <c r="A20" s="272"/>
      <c r="B20" s="524" t="s">
        <v>110</v>
      </c>
      <c r="C20" s="147">
        <v>143.80000000000001</v>
      </c>
      <c r="D20" s="148">
        <v>145.19999999999999</v>
      </c>
      <c r="E20" s="148">
        <v>140.69999999999999</v>
      </c>
      <c r="F20" s="148">
        <v>115.9</v>
      </c>
      <c r="G20" s="148">
        <v>138.80000000000001</v>
      </c>
      <c r="H20" s="148">
        <v>167.3</v>
      </c>
      <c r="I20" s="148">
        <v>133.30000000000001</v>
      </c>
      <c r="J20" s="148">
        <v>126.9</v>
      </c>
      <c r="K20" s="148">
        <v>142.69999999999999</v>
      </c>
      <c r="L20" s="148">
        <v>149.80000000000001</v>
      </c>
      <c r="M20" s="148">
        <v>135.4</v>
      </c>
      <c r="N20" s="148">
        <v>143</v>
      </c>
      <c r="O20" s="148">
        <v>151.6</v>
      </c>
      <c r="P20" s="148">
        <v>114.6</v>
      </c>
      <c r="U20" s="280"/>
      <c r="V20" s="259"/>
      <c r="W20" s="259"/>
      <c r="X20" s="259"/>
      <c r="Y20" s="259"/>
      <c r="Z20" s="259"/>
      <c r="AA20" s="259"/>
      <c r="AB20" s="259"/>
    </row>
    <row r="21" spans="1:28" s="257" customFormat="1" ht="18" customHeight="1">
      <c r="A21" s="272"/>
      <c r="B21" s="523" t="s">
        <v>111</v>
      </c>
      <c r="C21" s="147">
        <v>144.19999999999999</v>
      </c>
      <c r="D21" s="148">
        <v>145.6</v>
      </c>
      <c r="E21" s="148">
        <v>140.9</v>
      </c>
      <c r="F21" s="148">
        <v>116.2</v>
      </c>
      <c r="G21" s="148">
        <v>139.30000000000001</v>
      </c>
      <c r="H21" s="148">
        <v>167.5</v>
      </c>
      <c r="I21" s="148">
        <v>133.9</v>
      </c>
      <c r="J21" s="148">
        <v>127.3</v>
      </c>
      <c r="K21" s="148">
        <v>142.30000000000001</v>
      </c>
      <c r="L21" s="148">
        <v>149</v>
      </c>
      <c r="M21" s="148">
        <v>135.30000000000001</v>
      </c>
      <c r="N21" s="148">
        <v>143.80000000000001</v>
      </c>
      <c r="O21" s="148">
        <v>152.4</v>
      </c>
      <c r="P21" s="148">
        <v>115.1</v>
      </c>
      <c r="U21" s="272"/>
      <c r="V21" s="70"/>
      <c r="W21" s="259"/>
      <c r="X21" s="259"/>
      <c r="Y21" s="259"/>
      <c r="Z21" s="283"/>
      <c r="AA21" s="84"/>
      <c r="AB21" s="259"/>
    </row>
    <row r="22" spans="1:28" s="257" customFormat="1" ht="18" customHeight="1">
      <c r="A22" s="272"/>
      <c r="B22" s="524" t="s">
        <v>4</v>
      </c>
      <c r="C22" s="147">
        <v>144.80000000000001</v>
      </c>
      <c r="D22" s="148">
        <v>146.19999999999999</v>
      </c>
      <c r="E22" s="148">
        <v>141.30000000000001</v>
      </c>
      <c r="F22" s="148">
        <v>116.8</v>
      </c>
      <c r="G22" s="148">
        <v>139.9</v>
      </c>
      <c r="H22" s="148">
        <v>167.8</v>
      </c>
      <c r="I22" s="148">
        <v>134.5</v>
      </c>
      <c r="J22" s="148">
        <v>127.7</v>
      </c>
      <c r="K22" s="148">
        <v>143.5</v>
      </c>
      <c r="L22" s="148">
        <v>147.4</v>
      </c>
      <c r="M22" s="148">
        <v>135.6</v>
      </c>
      <c r="N22" s="148">
        <v>145</v>
      </c>
      <c r="O22" s="148">
        <v>153.19999999999999</v>
      </c>
      <c r="P22" s="148">
        <v>115.5</v>
      </c>
      <c r="U22" s="256"/>
      <c r="V22" s="70"/>
      <c r="W22" s="259"/>
      <c r="X22" s="259"/>
      <c r="Y22" s="259"/>
      <c r="Z22" s="284"/>
      <c r="AA22" s="84"/>
      <c r="AB22" s="259"/>
    </row>
    <row r="23" spans="1:28" s="257" customFormat="1" ht="18" customHeight="1">
      <c r="A23" s="272"/>
      <c r="B23" s="523" t="s">
        <v>3</v>
      </c>
      <c r="C23" s="147">
        <v>146.19999999999999</v>
      </c>
      <c r="D23" s="148">
        <v>147.6</v>
      </c>
      <c r="E23" s="148">
        <v>142.9</v>
      </c>
      <c r="F23" s="148">
        <v>117.5</v>
      </c>
      <c r="G23" s="148">
        <v>142.69999999999999</v>
      </c>
      <c r="H23" s="148">
        <v>168.9</v>
      </c>
      <c r="I23" s="148">
        <v>135.69999999999999</v>
      </c>
      <c r="J23" s="148">
        <v>128.4</v>
      </c>
      <c r="K23" s="148">
        <v>144</v>
      </c>
      <c r="L23" s="148">
        <v>151.80000000000001</v>
      </c>
      <c r="M23" s="148">
        <v>136.1</v>
      </c>
      <c r="N23" s="148">
        <v>146.30000000000001</v>
      </c>
      <c r="O23" s="148">
        <v>154.4</v>
      </c>
      <c r="P23" s="148">
        <v>116.1</v>
      </c>
      <c r="U23" s="256"/>
      <c r="V23" s="281"/>
      <c r="W23" s="259"/>
      <c r="X23" s="259"/>
      <c r="Y23" s="259"/>
      <c r="Z23" s="284"/>
      <c r="AA23" s="285"/>
      <c r="AB23" s="259"/>
    </row>
    <row r="24" spans="1:28" s="257" customFormat="1" ht="18" customHeight="1">
      <c r="A24" s="272"/>
      <c r="B24" s="523" t="s">
        <v>112</v>
      </c>
      <c r="C24" s="147">
        <v>147.9</v>
      </c>
      <c r="D24" s="148">
        <v>149.4</v>
      </c>
      <c r="E24" s="148">
        <v>144.4</v>
      </c>
      <c r="F24" s="148">
        <v>118.7</v>
      </c>
      <c r="G24" s="148">
        <v>146</v>
      </c>
      <c r="H24" s="148">
        <v>170.3</v>
      </c>
      <c r="I24" s="148">
        <v>136.9</v>
      </c>
      <c r="J24" s="148">
        <v>129.19999999999999</v>
      </c>
      <c r="K24" s="148">
        <v>145.1</v>
      </c>
      <c r="L24" s="148">
        <v>152.80000000000001</v>
      </c>
      <c r="M24" s="148">
        <v>136.5</v>
      </c>
      <c r="N24" s="148">
        <v>148</v>
      </c>
      <c r="O24" s="148">
        <v>156.69999999999999</v>
      </c>
      <c r="P24" s="148">
        <v>116.7</v>
      </c>
      <c r="U24" s="256"/>
      <c r="V24" s="281"/>
      <c r="W24" s="259"/>
      <c r="X24" s="259"/>
      <c r="Y24" s="259"/>
      <c r="Z24" s="284"/>
      <c r="AA24" s="285"/>
      <c r="AB24" s="259"/>
    </row>
    <row r="25" spans="1:28" s="257" customFormat="1" ht="18" customHeight="1">
      <c r="A25" s="272"/>
      <c r="B25" s="523" t="s">
        <v>113</v>
      </c>
      <c r="C25" s="147">
        <v>149</v>
      </c>
      <c r="D25" s="148">
        <v>150.5</v>
      </c>
      <c r="E25" s="148">
        <v>144.9</v>
      </c>
      <c r="F25" s="148">
        <v>120.1</v>
      </c>
      <c r="G25" s="148">
        <v>145.80000000000001</v>
      </c>
      <c r="H25" s="148">
        <v>170</v>
      </c>
      <c r="I25" s="148">
        <v>139.30000000000001</v>
      </c>
      <c r="J25" s="148">
        <v>131.4</v>
      </c>
      <c r="K25" s="148">
        <v>145.69999999999999</v>
      </c>
      <c r="L25" s="148">
        <v>150.9</v>
      </c>
      <c r="M25" s="148">
        <v>137</v>
      </c>
      <c r="N25" s="148">
        <v>149.80000000000001</v>
      </c>
      <c r="O25" s="148">
        <v>158.6</v>
      </c>
      <c r="P25" s="148">
        <v>117.4</v>
      </c>
      <c r="U25" s="256"/>
      <c r="V25" s="281"/>
      <c r="W25" s="259"/>
      <c r="X25" s="259"/>
      <c r="Y25" s="259"/>
      <c r="Z25" s="284"/>
      <c r="AA25" s="285"/>
      <c r="AB25" s="259"/>
    </row>
    <row r="26" spans="1:28" s="257" customFormat="1" ht="18" customHeight="1">
      <c r="A26" s="272"/>
      <c r="B26" s="524" t="s">
        <v>114</v>
      </c>
      <c r="C26" s="147">
        <v>149.5</v>
      </c>
      <c r="D26" s="148">
        <v>151</v>
      </c>
      <c r="E26" s="148">
        <v>145</v>
      </c>
      <c r="F26" s="148">
        <v>121.1</v>
      </c>
      <c r="G26" s="148">
        <v>143.4</v>
      </c>
      <c r="H26" s="148">
        <v>169.6</v>
      </c>
      <c r="I26" s="148">
        <v>140.19999999999999</v>
      </c>
      <c r="J26" s="148">
        <v>129.80000000000001</v>
      </c>
      <c r="K26" s="148">
        <v>146</v>
      </c>
      <c r="L26" s="148">
        <v>152.1</v>
      </c>
      <c r="M26" s="148">
        <v>137.4</v>
      </c>
      <c r="N26" s="148">
        <v>151.30000000000001</v>
      </c>
      <c r="O26" s="148">
        <v>159.69999999999999</v>
      </c>
      <c r="P26" s="148">
        <v>118</v>
      </c>
      <c r="U26" s="256"/>
      <c r="V26" s="281"/>
      <c r="W26" s="259"/>
      <c r="X26" s="259"/>
      <c r="Y26" s="259"/>
      <c r="Z26" s="284"/>
      <c r="AA26" s="285"/>
      <c r="AB26" s="259"/>
    </row>
    <row r="27" spans="1:28" s="257" customFormat="1" ht="18" customHeight="1">
      <c r="A27" s="272"/>
      <c r="B27" s="524" t="s">
        <v>115</v>
      </c>
      <c r="C27" s="147">
        <v>150</v>
      </c>
      <c r="D27" s="148">
        <v>151.5</v>
      </c>
      <c r="E27" s="148">
        <v>145.4</v>
      </c>
      <c r="F27" s="148">
        <v>122</v>
      </c>
      <c r="G27" s="148">
        <v>145.6</v>
      </c>
      <c r="H27" s="148">
        <v>169</v>
      </c>
      <c r="I27" s="148">
        <v>140.9</v>
      </c>
      <c r="J27" s="148">
        <v>129.69999999999999</v>
      </c>
      <c r="K27" s="148">
        <v>147.19999999999999</v>
      </c>
      <c r="L27" s="148">
        <v>150.6</v>
      </c>
      <c r="M27" s="148">
        <v>137.6</v>
      </c>
      <c r="N27" s="148">
        <v>152.1</v>
      </c>
      <c r="O27" s="148">
        <v>160.1</v>
      </c>
      <c r="P27" s="148">
        <v>118.3</v>
      </c>
      <c r="U27" s="256"/>
      <c r="V27" s="281"/>
      <c r="W27" s="259"/>
      <c r="X27" s="259"/>
      <c r="Y27" s="259"/>
      <c r="Z27" s="284"/>
      <c r="AA27" s="285"/>
      <c r="AB27" s="259"/>
    </row>
    <row r="28" spans="1:28" s="257" customFormat="1" ht="18" customHeight="1">
      <c r="A28" s="272"/>
      <c r="B28" s="524" t="s">
        <v>116</v>
      </c>
      <c r="C28" s="147">
        <v>150.80000000000001</v>
      </c>
      <c r="D28" s="148">
        <v>152.30000000000001</v>
      </c>
      <c r="E28" s="148">
        <v>145.80000000000001</v>
      </c>
      <c r="F28" s="148">
        <v>122.9</v>
      </c>
      <c r="G28" s="148">
        <v>147.5</v>
      </c>
      <c r="H28" s="148">
        <v>169.5</v>
      </c>
      <c r="I28" s="148">
        <v>141.80000000000001</v>
      </c>
      <c r="J28" s="148">
        <v>128.4</v>
      </c>
      <c r="K28" s="148">
        <v>147.9</v>
      </c>
      <c r="L28" s="148">
        <v>147.6</v>
      </c>
      <c r="M28" s="148">
        <v>138</v>
      </c>
      <c r="N28" s="148">
        <v>153.4</v>
      </c>
      <c r="O28" s="148">
        <v>161.4</v>
      </c>
      <c r="P28" s="148">
        <v>118.7</v>
      </c>
      <c r="U28" s="256"/>
      <c r="V28" s="281"/>
      <c r="W28" s="259"/>
      <c r="X28" s="259"/>
      <c r="Y28" s="259"/>
      <c r="Z28" s="284"/>
      <c r="AA28" s="285"/>
      <c r="AB28" s="259"/>
    </row>
    <row r="29" spans="1:28" s="257" customFormat="1" ht="18" customHeight="1">
      <c r="A29" s="272"/>
      <c r="B29" s="524" t="s">
        <v>117</v>
      </c>
      <c r="C29" s="147">
        <v>152</v>
      </c>
      <c r="D29" s="148">
        <v>153.6</v>
      </c>
      <c r="E29" s="148">
        <v>146.80000000000001</v>
      </c>
      <c r="F29" s="148">
        <v>123.4</v>
      </c>
      <c r="G29" s="148">
        <v>150.4</v>
      </c>
      <c r="H29" s="148">
        <v>170</v>
      </c>
      <c r="I29" s="148">
        <v>141.9</v>
      </c>
      <c r="J29" s="148">
        <v>127.7</v>
      </c>
      <c r="K29" s="148">
        <v>147.4</v>
      </c>
      <c r="L29" s="148">
        <v>150.30000000000001</v>
      </c>
      <c r="M29" s="148">
        <v>138.5</v>
      </c>
      <c r="N29" s="148">
        <v>154.30000000000001</v>
      </c>
      <c r="O29" s="148">
        <v>163.1</v>
      </c>
      <c r="P29" s="148">
        <v>119.2</v>
      </c>
      <c r="U29" s="256"/>
      <c r="V29" s="281"/>
      <c r="W29" s="259"/>
      <c r="X29" s="259"/>
      <c r="Y29" s="259"/>
      <c r="Z29" s="284"/>
      <c r="AA29" s="285"/>
      <c r="AB29" s="259"/>
    </row>
    <row r="30" spans="1:28" s="257" customFormat="1" ht="18" customHeight="1">
      <c r="A30" s="272"/>
      <c r="B30" s="524" t="s">
        <v>118</v>
      </c>
      <c r="C30" s="147">
        <v>152.9</v>
      </c>
      <c r="D30" s="148">
        <v>154.4</v>
      </c>
      <c r="E30" s="148">
        <v>147.6</v>
      </c>
      <c r="F30" s="148">
        <v>123.5</v>
      </c>
      <c r="G30" s="148">
        <v>150.30000000000001</v>
      </c>
      <c r="H30" s="148">
        <v>171.3</v>
      </c>
      <c r="I30" s="148">
        <v>142.30000000000001</v>
      </c>
      <c r="J30" s="148">
        <v>127.4</v>
      </c>
      <c r="K30" s="148">
        <v>148.6</v>
      </c>
      <c r="L30" s="148">
        <v>153.1</v>
      </c>
      <c r="M30" s="148">
        <v>139.4</v>
      </c>
      <c r="N30" s="148">
        <v>155.19999999999999</v>
      </c>
      <c r="O30" s="148">
        <v>164</v>
      </c>
      <c r="P30" s="148">
        <v>120</v>
      </c>
      <c r="U30" s="256"/>
      <c r="V30" s="281"/>
      <c r="W30" s="259"/>
      <c r="X30" s="259"/>
      <c r="Y30" s="259"/>
      <c r="Z30" s="284"/>
      <c r="AA30" s="285"/>
      <c r="AB30" s="259"/>
    </row>
    <row r="31" spans="1:28" s="258" customFormat="1" ht="18" customHeight="1">
      <c r="A31" s="275"/>
      <c r="B31" s="276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U31" s="256"/>
      <c r="V31" s="281"/>
      <c r="W31" s="259"/>
      <c r="X31" s="259"/>
      <c r="Y31" s="259"/>
      <c r="Z31" s="284"/>
      <c r="AA31" s="285"/>
      <c r="AB31" s="259"/>
    </row>
    <row r="32" spans="1:28" s="258" customFormat="1" ht="18" customHeight="1">
      <c r="A32" s="272">
        <v>2023</v>
      </c>
      <c r="B32" s="152" t="s">
        <v>109</v>
      </c>
      <c r="C32" s="147">
        <v>153.80000000000001</v>
      </c>
      <c r="D32" s="148">
        <v>155.4</v>
      </c>
      <c r="E32" s="148">
        <v>148.4</v>
      </c>
      <c r="F32" s="148">
        <v>123.8</v>
      </c>
      <c r="G32" s="148">
        <v>150.5</v>
      </c>
      <c r="H32" s="148">
        <v>173.2</v>
      </c>
      <c r="I32" s="148">
        <v>142.69999999999999</v>
      </c>
      <c r="J32" s="148">
        <v>127.4</v>
      </c>
      <c r="K32" s="148">
        <v>149.19999999999999</v>
      </c>
      <c r="L32" s="148">
        <v>154.5</v>
      </c>
      <c r="M32" s="148">
        <v>140.1</v>
      </c>
      <c r="N32" s="148">
        <v>155.9</v>
      </c>
      <c r="O32" s="148">
        <v>165.2</v>
      </c>
      <c r="P32" s="148">
        <v>120.3</v>
      </c>
      <c r="U32" s="256"/>
      <c r="V32" s="281"/>
      <c r="W32" s="259"/>
      <c r="X32" s="259"/>
      <c r="Y32" s="259"/>
      <c r="Z32" s="284"/>
      <c r="AA32" s="285"/>
      <c r="AB32" s="259"/>
    </row>
    <row r="33" spans="1:28" s="258" customFormat="1" ht="18" customHeight="1">
      <c r="A33" s="272"/>
      <c r="B33" s="539" t="s">
        <v>110</v>
      </c>
      <c r="C33" s="147">
        <v>154.5</v>
      </c>
      <c r="D33" s="148">
        <v>156.1</v>
      </c>
      <c r="E33" s="148">
        <v>149.30000000000001</v>
      </c>
      <c r="F33" s="148">
        <v>124.3</v>
      </c>
      <c r="G33" s="148">
        <v>151.5</v>
      </c>
      <c r="H33" s="148">
        <v>173.1</v>
      </c>
      <c r="I33" s="148">
        <v>142.9</v>
      </c>
      <c r="J33" s="148">
        <v>127.5</v>
      </c>
      <c r="K33" s="148">
        <v>149.9</v>
      </c>
      <c r="L33" s="148">
        <v>158.9</v>
      </c>
      <c r="M33" s="148">
        <v>140.69999999999999</v>
      </c>
      <c r="N33" s="148">
        <v>156.19999999999999</v>
      </c>
      <c r="O33" s="148">
        <v>165.7</v>
      </c>
      <c r="P33" s="148">
        <v>120.7</v>
      </c>
      <c r="U33" s="256"/>
      <c r="V33" s="281"/>
      <c r="W33" s="259"/>
      <c r="X33" s="259"/>
      <c r="Y33" s="259"/>
      <c r="Z33" s="284"/>
      <c r="AA33" s="285"/>
      <c r="AB33" s="259"/>
    </row>
    <row r="34" spans="1:28" s="258" customFormat="1" ht="18" customHeight="1">
      <c r="A34" s="272"/>
      <c r="B34" s="554" t="s">
        <v>111</v>
      </c>
      <c r="C34" s="147">
        <v>154.6</v>
      </c>
      <c r="D34" s="148">
        <v>156.19999999999999</v>
      </c>
      <c r="E34" s="148">
        <v>149.30000000000001</v>
      </c>
      <c r="F34" s="148">
        <v>124.8</v>
      </c>
      <c r="G34" s="148">
        <v>152.30000000000001</v>
      </c>
      <c r="H34" s="148">
        <v>173.3</v>
      </c>
      <c r="I34" s="148">
        <v>144.19999999999999</v>
      </c>
      <c r="J34" s="148">
        <v>127.2</v>
      </c>
      <c r="K34" s="148">
        <v>150.80000000000001</v>
      </c>
      <c r="L34" s="148">
        <v>154.1</v>
      </c>
      <c r="M34" s="148">
        <v>141</v>
      </c>
      <c r="N34" s="148">
        <v>157</v>
      </c>
      <c r="O34" s="148">
        <v>165.9</v>
      </c>
      <c r="P34" s="148">
        <v>121.7</v>
      </c>
      <c r="U34" s="256"/>
      <c r="V34" s="282"/>
      <c r="W34" s="259"/>
      <c r="X34" s="259"/>
      <c r="Y34" s="259"/>
      <c r="Z34" s="284"/>
      <c r="AA34" s="286"/>
      <c r="AB34" s="259"/>
    </row>
    <row r="35" spans="1:28" s="258" customFormat="1" ht="18" customHeight="1">
      <c r="A35" s="272"/>
      <c r="B35" s="557" t="s">
        <v>4</v>
      </c>
      <c r="C35" s="147">
        <v>154.4</v>
      </c>
      <c r="D35" s="148">
        <v>156</v>
      </c>
      <c r="E35" s="148">
        <v>148.80000000000001</v>
      </c>
      <c r="F35" s="148">
        <v>124.8</v>
      </c>
      <c r="G35" s="148">
        <v>153</v>
      </c>
      <c r="H35" s="148">
        <v>173.4</v>
      </c>
      <c r="I35" s="148">
        <v>144.80000000000001</v>
      </c>
      <c r="J35" s="148">
        <v>126.9</v>
      </c>
      <c r="K35" s="148">
        <v>151.30000000000001</v>
      </c>
      <c r="L35" s="148">
        <v>148.5</v>
      </c>
      <c r="M35" s="148">
        <v>141</v>
      </c>
      <c r="N35" s="148">
        <v>157.30000000000001</v>
      </c>
      <c r="O35" s="148">
        <v>166.1</v>
      </c>
      <c r="P35" s="148">
        <v>121.7</v>
      </c>
    </row>
    <row r="36" spans="1:28" s="258" customFormat="1" ht="18" customHeight="1">
      <c r="A36" s="272"/>
      <c r="B36" s="558" t="s">
        <v>3</v>
      </c>
      <c r="C36" s="147">
        <v>155.19999999999999</v>
      </c>
      <c r="D36" s="148">
        <v>156.80000000000001</v>
      </c>
      <c r="E36" s="148">
        <v>149.4</v>
      </c>
      <c r="F36" s="148">
        <v>125.2</v>
      </c>
      <c r="G36" s="148">
        <v>154</v>
      </c>
      <c r="H36" s="148">
        <v>173.9</v>
      </c>
      <c r="I36" s="148">
        <v>145.30000000000001</v>
      </c>
      <c r="J36" s="148">
        <v>127.6</v>
      </c>
      <c r="K36" s="148">
        <v>149.4</v>
      </c>
      <c r="L36" s="148">
        <v>150</v>
      </c>
      <c r="M36" s="148">
        <v>141.80000000000001</v>
      </c>
      <c r="N36" s="148">
        <v>158.19999999999999</v>
      </c>
      <c r="O36" s="148">
        <v>167.2</v>
      </c>
      <c r="P36" s="148">
        <v>122.2</v>
      </c>
    </row>
    <row r="37" spans="1:28" s="258" customFormat="1" ht="18" customHeight="1">
      <c r="A37" s="272"/>
      <c r="B37" s="559" t="s">
        <v>112</v>
      </c>
      <c r="C37" s="147">
        <v>155.30000000000001</v>
      </c>
      <c r="D37" s="148">
        <v>156.9</v>
      </c>
      <c r="E37" s="148">
        <v>149.5</v>
      </c>
      <c r="F37" s="148">
        <v>125.4</v>
      </c>
      <c r="G37" s="148">
        <v>154.19999999999999</v>
      </c>
      <c r="H37" s="148">
        <v>173.1</v>
      </c>
      <c r="I37" s="148">
        <v>145.80000000000001</v>
      </c>
      <c r="J37" s="148">
        <v>127.7</v>
      </c>
      <c r="K37" s="148">
        <v>149.6</v>
      </c>
      <c r="L37" s="148">
        <v>150.4</v>
      </c>
      <c r="M37" s="148">
        <v>142.1</v>
      </c>
      <c r="N37" s="148">
        <v>158.80000000000001</v>
      </c>
      <c r="O37" s="148">
        <v>167.4</v>
      </c>
      <c r="P37" s="148">
        <v>122.4</v>
      </c>
    </row>
    <row r="38" spans="1:28" s="258" customFormat="1" ht="18" customHeight="1">
      <c r="A38" s="272"/>
      <c r="B38" s="562" t="s">
        <v>113</v>
      </c>
      <c r="C38" s="147">
        <v>155.9</v>
      </c>
      <c r="D38" s="148">
        <v>157.5</v>
      </c>
      <c r="E38" s="148">
        <v>149.6</v>
      </c>
      <c r="F38" s="148">
        <v>125.8</v>
      </c>
      <c r="G38" s="148">
        <v>154</v>
      </c>
      <c r="H38" s="148">
        <v>172</v>
      </c>
      <c r="I38" s="148">
        <v>145.69999999999999</v>
      </c>
      <c r="J38" s="148">
        <v>127.9</v>
      </c>
      <c r="K38" s="148">
        <v>150.30000000000001</v>
      </c>
      <c r="L38" s="148">
        <v>151.69999999999999</v>
      </c>
      <c r="M38" s="148">
        <v>142.4</v>
      </c>
      <c r="N38" s="148">
        <v>159.4</v>
      </c>
      <c r="O38" s="148">
        <v>168.7</v>
      </c>
      <c r="P38" s="148">
        <v>122.5</v>
      </c>
    </row>
    <row r="39" spans="1:28" s="258" customFormat="1" ht="18" customHeight="1">
      <c r="A39" s="272"/>
      <c r="B39" s="526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1:28" s="258" customFormat="1" ht="18" customHeight="1">
      <c r="A40" s="272"/>
      <c r="B40" s="527"/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28" s="258" customFormat="1" ht="18" customHeight="1">
      <c r="A41" s="272"/>
      <c r="B41" s="529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28" s="258" customFormat="1" ht="18" customHeight="1">
      <c r="A42" s="272"/>
      <c r="B42" s="530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28" s="258" customFormat="1" ht="18" customHeight="1">
      <c r="A43" s="272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2"/>
      <c r="B44" s="262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</row>
    <row r="45" spans="1:28" ht="5.0999999999999996" customHeight="1">
      <c r="A45" s="263"/>
      <c r="B45" s="263"/>
      <c r="C45" s="277"/>
      <c r="D45" s="277"/>
      <c r="E45" s="263"/>
      <c r="F45" s="263"/>
      <c r="G45" s="263"/>
      <c r="H45" s="278"/>
      <c r="I45" s="263"/>
      <c r="J45" s="263"/>
      <c r="K45" s="263"/>
      <c r="L45" s="263"/>
      <c r="M45" s="263"/>
      <c r="N45" s="263"/>
      <c r="O45" s="278"/>
      <c r="P45" s="271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1" customWidth="1"/>
    <col min="2" max="2" width="35.7109375" style="256" customWidth="1"/>
    <col min="3" max="5" width="8.7109375" style="256" customWidth="1"/>
    <col min="6" max="7" width="10.7109375" style="256" customWidth="1"/>
    <col min="8" max="8" width="3.85546875" style="312" customWidth="1"/>
    <col min="9" max="9" width="30.7109375" style="256" customWidth="1"/>
    <col min="10" max="16384" width="9.140625" style="256"/>
  </cols>
  <sheetData>
    <row r="1" spans="1:9" ht="12.75" customHeight="1">
      <c r="A1" s="313" t="s">
        <v>724</v>
      </c>
      <c r="B1" s="260"/>
      <c r="C1" s="260"/>
      <c r="D1" s="260"/>
      <c r="E1" s="260"/>
      <c r="F1" s="260"/>
      <c r="G1" s="260"/>
      <c r="H1" s="260"/>
      <c r="I1" s="260"/>
    </row>
    <row r="2" spans="1:9" ht="13.5">
      <c r="A2" s="314" t="s">
        <v>725</v>
      </c>
      <c r="B2" s="261"/>
      <c r="C2" s="261"/>
      <c r="D2" s="261"/>
      <c r="E2" s="261"/>
      <c r="F2" s="261"/>
      <c r="G2" s="261"/>
      <c r="H2" s="261"/>
      <c r="I2" s="261"/>
    </row>
    <row r="3" spans="1:9" ht="8.1" customHeight="1"/>
    <row r="4" spans="1:9">
      <c r="B4" s="313" t="s">
        <v>2</v>
      </c>
      <c r="C4" s="191" t="s">
        <v>113</v>
      </c>
      <c r="D4" s="191" t="s">
        <v>112</v>
      </c>
      <c r="E4" s="191" t="s">
        <v>113</v>
      </c>
      <c r="F4" s="192"/>
      <c r="G4" s="192"/>
      <c r="H4" s="260"/>
    </row>
    <row r="5" spans="1:9" ht="13.5">
      <c r="B5" s="315" t="s">
        <v>5</v>
      </c>
      <c r="C5" s="191">
        <v>2022</v>
      </c>
      <c r="D5" s="191">
        <v>2023</v>
      </c>
      <c r="E5" s="191">
        <v>2023</v>
      </c>
      <c r="F5" s="192"/>
      <c r="G5" s="192"/>
      <c r="H5" s="316"/>
    </row>
    <row r="6" spans="1:9" ht="8.1" customHeight="1">
      <c r="B6" s="311"/>
      <c r="C6" s="192"/>
      <c r="D6" s="195"/>
      <c r="E6" s="192"/>
      <c r="F6" s="192"/>
      <c r="G6" s="192"/>
      <c r="H6" s="256"/>
    </row>
    <row r="7" spans="1:9">
      <c r="B7" s="260" t="s">
        <v>6</v>
      </c>
      <c r="C7" s="191" t="s">
        <v>761</v>
      </c>
      <c r="D7" s="191" t="s">
        <v>112</v>
      </c>
      <c r="E7" s="191" t="s">
        <v>762</v>
      </c>
      <c r="F7" s="192" t="s">
        <v>113</v>
      </c>
      <c r="G7" s="192"/>
      <c r="H7" s="260"/>
    </row>
    <row r="8" spans="1:9" s="310" customFormat="1" ht="13.5">
      <c r="B8" s="315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7"/>
      <c r="H8" s="316"/>
    </row>
    <row r="9" spans="1:9" ht="5.0999999999999996" customHeight="1">
      <c r="A9" s="317"/>
      <c r="B9" s="317"/>
      <c r="C9" s="433" t="s">
        <v>8</v>
      </c>
      <c r="D9" s="433"/>
      <c r="E9" s="433"/>
      <c r="F9" s="433"/>
      <c r="G9" s="434"/>
      <c r="H9" s="319"/>
      <c r="I9" s="318"/>
    </row>
    <row r="10" spans="1:9" ht="5.0999999999999996" customHeight="1">
      <c r="A10" s="320"/>
      <c r="B10" s="270"/>
      <c r="C10" s="437"/>
      <c r="D10" s="437"/>
      <c r="E10" s="437"/>
      <c r="F10" s="437"/>
      <c r="G10" s="437"/>
      <c r="H10" s="321"/>
      <c r="I10" s="270"/>
    </row>
    <row r="11" spans="1:9" ht="13.5" customHeight="1">
      <c r="B11" s="322"/>
      <c r="C11" s="568" t="s">
        <v>9</v>
      </c>
      <c r="D11" s="568"/>
      <c r="E11" s="568"/>
      <c r="F11" s="573" t="s">
        <v>10</v>
      </c>
      <c r="G11" s="573"/>
      <c r="H11" s="324"/>
      <c r="I11" s="345"/>
    </row>
    <row r="12" spans="1:9" ht="13.5">
      <c r="B12" s="591" t="s">
        <v>11</v>
      </c>
      <c r="C12" s="570" t="s">
        <v>12</v>
      </c>
      <c r="D12" s="570"/>
      <c r="E12" s="570"/>
      <c r="F12" s="570" t="s">
        <v>13</v>
      </c>
      <c r="G12" s="570"/>
      <c r="H12" s="324"/>
      <c r="I12" s="596" t="s">
        <v>14</v>
      </c>
    </row>
    <row r="13" spans="1:9" ht="5.0999999999999996" customHeight="1">
      <c r="B13" s="591"/>
      <c r="C13" s="442"/>
      <c r="D13" s="442"/>
      <c r="E13" s="442"/>
      <c r="F13" s="442"/>
      <c r="G13" s="442"/>
      <c r="H13" s="324"/>
      <c r="I13" s="596"/>
    </row>
    <row r="14" spans="1:9" ht="5.0999999999999996" customHeight="1">
      <c r="B14" s="591"/>
      <c r="C14" s="443"/>
      <c r="D14" s="443"/>
      <c r="E14" s="443"/>
      <c r="F14" s="443"/>
      <c r="G14" s="443"/>
      <c r="H14" s="324"/>
      <c r="I14" s="596"/>
    </row>
    <row r="15" spans="1:9" ht="13.5" customHeight="1">
      <c r="B15" s="591"/>
      <c r="C15" s="191" t="s">
        <v>113</v>
      </c>
      <c r="D15" s="191" t="s">
        <v>112</v>
      </c>
      <c r="E15" s="191" t="s">
        <v>113</v>
      </c>
      <c r="F15" s="561" t="s">
        <v>764</v>
      </c>
      <c r="G15" s="561" t="s">
        <v>764</v>
      </c>
      <c r="H15" s="327"/>
      <c r="I15" s="596"/>
    </row>
    <row r="16" spans="1:9" ht="13.5">
      <c r="C16" s="191">
        <v>2022</v>
      </c>
      <c r="D16" s="191">
        <v>2023</v>
      </c>
      <c r="E16" s="191">
        <v>2023</v>
      </c>
      <c r="F16" s="488" t="s">
        <v>763</v>
      </c>
      <c r="G16" s="488" t="s">
        <v>765</v>
      </c>
      <c r="H16" s="327"/>
      <c r="I16" s="345"/>
    </row>
    <row r="17" spans="1:9" ht="5.0999999999999996" customHeight="1">
      <c r="A17" s="317"/>
      <c r="B17" s="317"/>
      <c r="C17" s="317"/>
      <c r="D17" s="317"/>
      <c r="E17" s="317"/>
      <c r="F17" s="317"/>
      <c r="G17" s="318"/>
      <c r="H17" s="328"/>
      <c r="I17" s="346"/>
    </row>
    <row r="18" spans="1:9" ht="8.25" customHeight="1">
      <c r="A18" s="320"/>
      <c r="B18" s="270"/>
      <c r="C18" s="270"/>
      <c r="D18" s="270"/>
      <c r="E18" s="270"/>
      <c r="F18" s="270"/>
      <c r="G18" s="270"/>
      <c r="H18" s="329"/>
      <c r="I18" s="347"/>
    </row>
    <row r="19" spans="1:9" ht="18" customHeight="1">
      <c r="A19" s="152" t="s">
        <v>15</v>
      </c>
      <c r="B19" s="70" t="s">
        <v>16</v>
      </c>
      <c r="C19" s="147">
        <v>123.8</v>
      </c>
      <c r="D19" s="330">
        <v>125.9</v>
      </c>
      <c r="E19" s="330">
        <v>126.1</v>
      </c>
      <c r="F19" s="449">
        <v>0.2</v>
      </c>
      <c r="G19" s="331">
        <v>1.9</v>
      </c>
      <c r="H19" s="284" t="s">
        <v>15</v>
      </c>
      <c r="I19" s="84" t="s">
        <v>17</v>
      </c>
    </row>
    <row r="20" spans="1:9" ht="18" customHeight="1">
      <c r="A20" s="499" t="s">
        <v>18</v>
      </c>
      <c r="B20" s="70" t="s">
        <v>19</v>
      </c>
      <c r="C20" s="148">
        <v>135.9</v>
      </c>
      <c r="D20" s="332">
        <v>139.9</v>
      </c>
      <c r="E20" s="332">
        <v>140.30000000000001</v>
      </c>
      <c r="F20" s="452">
        <v>0.3</v>
      </c>
      <c r="G20" s="333">
        <v>3.2</v>
      </c>
      <c r="H20" s="500" t="s">
        <v>18</v>
      </c>
      <c r="I20" s="84" t="s">
        <v>20</v>
      </c>
    </row>
    <row r="21" spans="1:9" ht="18" customHeight="1">
      <c r="A21" s="499" t="s">
        <v>21</v>
      </c>
      <c r="B21" s="70" t="s">
        <v>22</v>
      </c>
      <c r="C21" s="148">
        <v>175</v>
      </c>
      <c r="D21" s="332">
        <v>175</v>
      </c>
      <c r="E21" s="332">
        <v>175.2</v>
      </c>
      <c r="F21" s="452">
        <v>0.1</v>
      </c>
      <c r="G21" s="333">
        <v>0.1</v>
      </c>
      <c r="H21" s="500" t="s">
        <v>21</v>
      </c>
      <c r="I21" s="84" t="s">
        <v>23</v>
      </c>
    </row>
    <row r="22" spans="1:9" ht="18" customHeight="1">
      <c r="A22" s="499" t="s">
        <v>24</v>
      </c>
      <c r="B22" s="70" t="s">
        <v>25</v>
      </c>
      <c r="C22" s="148">
        <v>99.5</v>
      </c>
      <c r="D22" s="334">
        <v>99.8</v>
      </c>
      <c r="E22" s="334">
        <v>99.9</v>
      </c>
      <c r="F22" s="452">
        <v>0.1</v>
      </c>
      <c r="G22" s="333">
        <v>0.4</v>
      </c>
      <c r="H22" s="500" t="s">
        <v>24</v>
      </c>
      <c r="I22" s="84" t="s">
        <v>26</v>
      </c>
    </row>
    <row r="23" spans="1:9" ht="18" customHeight="1">
      <c r="A23" s="507" t="s">
        <v>27</v>
      </c>
      <c r="B23" s="335" t="s">
        <v>28</v>
      </c>
      <c r="C23" s="148">
        <v>118</v>
      </c>
      <c r="D23" s="332">
        <v>119.9</v>
      </c>
      <c r="E23" s="332">
        <v>120</v>
      </c>
      <c r="F23" s="452">
        <v>0.1</v>
      </c>
      <c r="G23" s="333">
        <v>1.7</v>
      </c>
      <c r="H23" s="508" t="s">
        <v>27</v>
      </c>
      <c r="I23" s="348" t="s">
        <v>29</v>
      </c>
    </row>
    <row r="24" spans="1:9" ht="27.95" customHeight="1">
      <c r="A24" s="499" t="s">
        <v>30</v>
      </c>
      <c r="B24" s="335" t="s">
        <v>31</v>
      </c>
      <c r="C24" s="148">
        <v>114.8</v>
      </c>
      <c r="D24" s="332">
        <v>116.4</v>
      </c>
      <c r="E24" s="332">
        <v>116.8</v>
      </c>
      <c r="F24" s="452">
        <v>0.3</v>
      </c>
      <c r="G24" s="333">
        <v>1.7</v>
      </c>
      <c r="H24" s="500" t="s">
        <v>30</v>
      </c>
      <c r="I24" s="348" t="s">
        <v>32</v>
      </c>
    </row>
    <row r="25" spans="1:9" ht="18" customHeight="1">
      <c r="A25" s="499" t="s">
        <v>33</v>
      </c>
      <c r="B25" s="70" t="s">
        <v>34</v>
      </c>
      <c r="C25" s="148">
        <v>121.7</v>
      </c>
      <c r="D25" s="332">
        <v>123.6</v>
      </c>
      <c r="E25" s="332">
        <v>123.6</v>
      </c>
      <c r="F25" s="452">
        <v>0</v>
      </c>
      <c r="G25" s="333">
        <v>1.6</v>
      </c>
      <c r="H25" s="500" t="s">
        <v>33</v>
      </c>
      <c r="I25" s="84" t="s">
        <v>35</v>
      </c>
    </row>
    <row r="26" spans="1:9" ht="18" customHeight="1">
      <c r="A26" s="499" t="s">
        <v>36</v>
      </c>
      <c r="B26" s="70" t="s">
        <v>37</v>
      </c>
      <c r="C26" s="148">
        <v>116.2</v>
      </c>
      <c r="D26" s="332">
        <v>116.4</v>
      </c>
      <c r="E26" s="332">
        <v>116.6</v>
      </c>
      <c r="F26" s="452">
        <v>0.2</v>
      </c>
      <c r="G26" s="333">
        <v>0.3</v>
      </c>
      <c r="H26" s="500" t="s">
        <v>36</v>
      </c>
      <c r="I26" s="84" t="s">
        <v>38</v>
      </c>
    </row>
    <row r="27" spans="1:9" ht="18" customHeight="1">
      <c r="A27" s="499" t="s">
        <v>39</v>
      </c>
      <c r="B27" s="70" t="s">
        <v>40</v>
      </c>
      <c r="C27" s="148">
        <v>98.7</v>
      </c>
      <c r="D27" s="332">
        <v>96.9</v>
      </c>
      <c r="E27" s="332">
        <v>96.9</v>
      </c>
      <c r="F27" s="452">
        <v>0</v>
      </c>
      <c r="G27" s="333">
        <v>-1.8</v>
      </c>
      <c r="H27" s="500" t="s">
        <v>39</v>
      </c>
      <c r="I27" s="84" t="s">
        <v>41</v>
      </c>
    </row>
    <row r="28" spans="1:9" ht="18" customHeight="1">
      <c r="A28" s="499" t="s">
        <v>42</v>
      </c>
      <c r="B28" s="336" t="s">
        <v>43</v>
      </c>
      <c r="C28" s="148">
        <v>114.7</v>
      </c>
      <c r="D28" s="332">
        <v>116.3</v>
      </c>
      <c r="E28" s="332">
        <v>115.9</v>
      </c>
      <c r="F28" s="452">
        <v>-0.3</v>
      </c>
      <c r="G28" s="333">
        <v>1</v>
      </c>
      <c r="H28" s="500" t="s">
        <v>42</v>
      </c>
      <c r="I28" s="84" t="s">
        <v>44</v>
      </c>
    </row>
    <row r="29" spans="1:9" ht="18" customHeight="1">
      <c r="A29" s="499" t="s">
        <v>45</v>
      </c>
      <c r="B29" s="70" t="s">
        <v>46</v>
      </c>
      <c r="C29" s="148">
        <v>116.3</v>
      </c>
      <c r="D29" s="332">
        <v>118</v>
      </c>
      <c r="E29" s="332">
        <v>118</v>
      </c>
      <c r="F29" s="452">
        <v>0</v>
      </c>
      <c r="G29" s="333">
        <v>1.5</v>
      </c>
      <c r="H29" s="500" t="s">
        <v>45</v>
      </c>
      <c r="I29" s="84" t="s">
        <v>47</v>
      </c>
    </row>
    <row r="30" spans="1:9" ht="18" customHeight="1">
      <c r="A30" s="499" t="s">
        <v>48</v>
      </c>
      <c r="B30" s="70" t="s">
        <v>49</v>
      </c>
      <c r="C30" s="148">
        <v>129.9</v>
      </c>
      <c r="D30" s="332">
        <v>132.80000000000001</v>
      </c>
      <c r="E30" s="332">
        <v>133.30000000000001</v>
      </c>
      <c r="F30" s="452">
        <v>0.4</v>
      </c>
      <c r="G30" s="333">
        <v>2.6</v>
      </c>
      <c r="H30" s="500" t="s">
        <v>48</v>
      </c>
      <c r="I30" s="84" t="s">
        <v>50</v>
      </c>
    </row>
    <row r="31" spans="1:9" ht="18" customHeight="1">
      <c r="A31" s="499" t="s">
        <v>51</v>
      </c>
      <c r="B31" s="70" t="s">
        <v>52</v>
      </c>
      <c r="C31" s="148">
        <v>118.2</v>
      </c>
      <c r="D31" s="332">
        <v>120.9</v>
      </c>
      <c r="E31" s="332">
        <v>121.1</v>
      </c>
      <c r="F31" s="452">
        <v>0.2</v>
      </c>
      <c r="G31" s="333">
        <v>2.5</v>
      </c>
      <c r="H31" s="500" t="s">
        <v>51</v>
      </c>
      <c r="I31" s="84" t="s">
        <v>53</v>
      </c>
    </row>
    <row r="32" spans="1:9" ht="8.25" customHeight="1">
      <c r="A32" s="318"/>
      <c r="B32" s="317"/>
      <c r="C32" s="337"/>
      <c r="D32" s="338"/>
      <c r="E32" s="338"/>
      <c r="F32" s="339"/>
      <c r="G32" s="339"/>
      <c r="H32" s="328"/>
      <c r="I32" s="349"/>
    </row>
    <row r="33" spans="1:27">
      <c r="A33" s="320"/>
      <c r="B33" s="270"/>
      <c r="C33" s="271"/>
      <c r="D33" s="271"/>
      <c r="E33" s="271"/>
      <c r="F33" s="270"/>
      <c r="G33" s="270"/>
      <c r="H33" s="321"/>
      <c r="I33" s="270"/>
    </row>
    <row r="34" spans="1:27">
      <c r="C34" s="223"/>
    </row>
    <row r="36" spans="1:27" ht="12.75" customHeight="1">
      <c r="A36" s="340" t="s">
        <v>726</v>
      </c>
      <c r="B36" s="341"/>
      <c r="C36" s="341"/>
      <c r="D36" s="341"/>
      <c r="E36" s="341"/>
      <c r="F36" s="341"/>
      <c r="G36" s="341"/>
      <c r="H36" s="341"/>
      <c r="I36" s="341"/>
      <c r="J36" s="260"/>
      <c r="K36" s="260"/>
      <c r="L36" s="260"/>
      <c r="M36" s="260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</row>
    <row r="37" spans="1:27" ht="12.75" customHeight="1">
      <c r="A37" s="261" t="s">
        <v>727</v>
      </c>
      <c r="B37" s="261"/>
      <c r="C37" s="261"/>
      <c r="D37" s="261"/>
      <c r="E37" s="261"/>
      <c r="F37" s="261"/>
      <c r="G37" s="261"/>
      <c r="H37" s="261"/>
      <c r="I37" s="261"/>
      <c r="J37" s="350"/>
      <c r="K37" s="350"/>
      <c r="L37" s="350"/>
      <c r="M37" s="350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</row>
    <row r="38" spans="1:27" ht="8.1" customHeight="1">
      <c r="K38" s="223"/>
      <c r="L38" s="223"/>
      <c r="M38" s="223"/>
      <c r="T38" s="223"/>
      <c r="U38" s="223"/>
      <c r="V38" s="223"/>
      <c r="W38" s="223"/>
    </row>
    <row r="39" spans="1:27">
      <c r="B39" s="313" t="s">
        <v>2</v>
      </c>
      <c r="C39" s="223" t="str">
        <f>C4</f>
        <v>JUL</v>
      </c>
      <c r="D39" s="223" t="str">
        <f t="shared" ref="D39:E40" si="0">D4</f>
        <v>JUN</v>
      </c>
      <c r="E39" s="223" t="str">
        <f t="shared" si="0"/>
        <v>JUL</v>
      </c>
      <c r="F39" s="223"/>
      <c r="G39" s="260"/>
      <c r="H39" s="223"/>
      <c r="I39" s="223"/>
      <c r="P39" s="70"/>
      <c r="Q39" s="313"/>
      <c r="R39" s="313"/>
      <c r="S39" s="313"/>
      <c r="T39" s="313"/>
      <c r="U39" s="223"/>
      <c r="V39" s="223"/>
      <c r="W39" s="260"/>
      <c r="X39" s="313"/>
    </row>
    <row r="40" spans="1:27" ht="13.5">
      <c r="B40" s="315" t="s">
        <v>5</v>
      </c>
      <c r="C40" s="223">
        <f>C5</f>
        <v>2022</v>
      </c>
      <c r="D40" s="223">
        <f t="shared" si="0"/>
        <v>2023</v>
      </c>
      <c r="E40" s="223">
        <f t="shared" si="0"/>
        <v>2023</v>
      </c>
      <c r="F40" s="223"/>
      <c r="G40" s="260"/>
      <c r="H40" s="342"/>
      <c r="I40" s="342"/>
      <c r="P40" s="352"/>
      <c r="Q40" s="316"/>
      <c r="R40" s="316"/>
      <c r="S40" s="316"/>
      <c r="T40" s="316"/>
      <c r="U40" s="223"/>
      <c r="V40" s="223"/>
      <c r="W40" s="316"/>
      <c r="X40" s="316"/>
    </row>
    <row r="41" spans="1:27" ht="8.1" customHeight="1">
      <c r="B41" s="311"/>
      <c r="H41" s="343"/>
      <c r="I41" s="343"/>
      <c r="P41" s="257"/>
      <c r="Q41" s="312"/>
      <c r="T41" s="223"/>
      <c r="U41" s="223"/>
      <c r="V41" s="223"/>
    </row>
    <row r="42" spans="1:27">
      <c r="B42" s="260" t="s">
        <v>6</v>
      </c>
      <c r="C42" s="223" t="str">
        <f>C7</f>
        <v>JUL -</v>
      </c>
      <c r="D42" s="223" t="str">
        <f t="shared" ref="D42:E43" si="1">D7</f>
        <v>JUN</v>
      </c>
      <c r="E42" s="223" t="str">
        <f t="shared" si="1"/>
        <v xml:space="preserve">JUL - </v>
      </c>
      <c r="F42" s="313" t="s">
        <v>113</v>
      </c>
      <c r="G42" s="260"/>
      <c r="H42" s="223"/>
      <c r="I42" s="223"/>
      <c r="P42" s="257"/>
      <c r="Q42" s="260"/>
      <c r="R42" s="260"/>
      <c r="S42" s="260"/>
      <c r="T42" s="260"/>
      <c r="U42" s="223"/>
      <c r="V42" s="223"/>
      <c r="W42" s="260"/>
      <c r="X42" s="260"/>
    </row>
    <row r="43" spans="1:27" ht="13.5">
      <c r="B43" s="315" t="s">
        <v>7</v>
      </c>
      <c r="C43" s="223">
        <f>C8</f>
        <v>2023</v>
      </c>
      <c r="D43" s="223">
        <f t="shared" si="1"/>
        <v>2023</v>
      </c>
      <c r="E43" s="223">
        <f t="shared" si="1"/>
        <v>2023</v>
      </c>
      <c r="F43" s="313">
        <v>2022</v>
      </c>
      <c r="G43" s="260"/>
      <c r="H43" s="223"/>
      <c r="I43" s="223"/>
      <c r="N43" s="266"/>
      <c r="O43" s="266"/>
      <c r="P43" s="353"/>
      <c r="Q43" s="359"/>
      <c r="R43" s="359"/>
      <c r="S43" s="359"/>
      <c r="T43" s="359"/>
      <c r="U43" s="359"/>
      <c r="V43" s="359"/>
      <c r="W43" s="359"/>
      <c r="X43" s="359"/>
      <c r="Y43" s="266"/>
      <c r="Z43" s="266"/>
      <c r="AA43" s="266"/>
    </row>
    <row r="44" spans="1:27" ht="5.0999999999999996" customHeight="1">
      <c r="A44" s="317"/>
      <c r="B44" s="317"/>
      <c r="C44" s="317" t="s">
        <v>8</v>
      </c>
      <c r="D44" s="317"/>
      <c r="E44" s="317"/>
      <c r="F44" s="317"/>
      <c r="G44" s="318"/>
      <c r="H44" s="319"/>
      <c r="I44" s="318"/>
      <c r="N44" s="266"/>
      <c r="O44" s="266"/>
      <c r="P44" s="266"/>
      <c r="Q44" s="266"/>
      <c r="R44" s="266"/>
      <c r="S44" s="266"/>
      <c r="T44" s="323"/>
      <c r="U44" s="323"/>
      <c r="V44" s="323"/>
      <c r="W44" s="323"/>
      <c r="X44" s="266"/>
      <c r="Y44" s="266"/>
      <c r="Z44" s="266"/>
      <c r="AA44" s="266"/>
    </row>
    <row r="45" spans="1:27" ht="5.0999999999999996" customHeight="1">
      <c r="A45" s="320"/>
      <c r="B45" s="270"/>
      <c r="C45" s="270"/>
      <c r="D45" s="270"/>
      <c r="E45" s="270"/>
      <c r="F45" s="270"/>
      <c r="G45" s="270"/>
      <c r="H45" s="321"/>
      <c r="I45" s="270"/>
      <c r="N45" s="266"/>
      <c r="O45" s="266"/>
      <c r="P45" s="266"/>
      <c r="Q45" s="266"/>
      <c r="R45" s="266"/>
      <c r="S45" s="266"/>
      <c r="T45" s="323"/>
      <c r="U45" s="323"/>
      <c r="V45" s="323"/>
      <c r="W45" s="323"/>
      <c r="X45" s="266"/>
      <c r="Y45" s="266"/>
      <c r="Z45" s="266"/>
      <c r="AA45" s="266"/>
    </row>
    <row r="46" spans="1:27" ht="13.5" customHeight="1">
      <c r="B46" s="322"/>
      <c r="C46" s="591" t="s">
        <v>9</v>
      </c>
      <c r="D46" s="591"/>
      <c r="E46" s="591"/>
      <c r="F46" s="592" t="s">
        <v>10</v>
      </c>
      <c r="G46" s="592"/>
      <c r="H46" s="324"/>
      <c r="I46" s="345"/>
      <c r="N46" s="266"/>
      <c r="O46" s="266"/>
      <c r="P46" s="266"/>
      <c r="Q46" s="322"/>
      <c r="R46" s="357"/>
      <c r="S46" s="357"/>
      <c r="T46" s="360"/>
      <c r="U46" s="323"/>
      <c r="V46" s="323"/>
      <c r="W46" s="323"/>
      <c r="X46" s="266"/>
      <c r="Y46" s="266"/>
      <c r="Z46" s="266"/>
      <c r="AA46" s="266"/>
    </row>
    <row r="47" spans="1:27" ht="13.5">
      <c r="B47" s="591" t="s">
        <v>11</v>
      </c>
      <c r="C47" s="593" t="s">
        <v>12</v>
      </c>
      <c r="D47" s="593"/>
      <c r="E47" s="593"/>
      <c r="F47" s="593" t="s">
        <v>13</v>
      </c>
      <c r="G47" s="593"/>
      <c r="H47" s="324"/>
      <c r="I47" s="596" t="s">
        <v>14</v>
      </c>
      <c r="N47" s="266"/>
      <c r="O47" s="266"/>
      <c r="P47" s="266"/>
      <c r="Q47" s="357"/>
      <c r="R47" s="361"/>
      <c r="S47" s="361"/>
      <c r="T47" s="360"/>
      <c r="U47" s="323"/>
      <c r="V47" s="361"/>
      <c r="W47" s="361"/>
      <c r="X47" s="361"/>
      <c r="Y47" s="266"/>
      <c r="Z47" s="266"/>
      <c r="AA47" s="266"/>
    </row>
    <row r="48" spans="1:27" ht="5.0999999999999996" customHeight="1">
      <c r="B48" s="591"/>
      <c r="C48" s="325"/>
      <c r="D48" s="325"/>
      <c r="E48" s="325"/>
      <c r="F48" s="325"/>
      <c r="G48" s="325"/>
      <c r="H48" s="324"/>
      <c r="I48" s="596"/>
      <c r="N48" s="266"/>
      <c r="O48" s="266"/>
      <c r="P48" s="266"/>
      <c r="Q48" s="357"/>
      <c r="R48" s="362"/>
      <c r="S48" s="362"/>
      <c r="T48" s="360"/>
      <c r="U48" s="361"/>
      <c r="V48" s="361"/>
      <c r="W48" s="361"/>
      <c r="X48" s="361"/>
      <c r="Y48" s="266"/>
      <c r="Z48" s="266"/>
      <c r="AA48" s="266"/>
    </row>
    <row r="49" spans="1:27" ht="5.0999999999999996" customHeight="1">
      <c r="B49" s="591"/>
      <c r="C49" s="326"/>
      <c r="D49" s="326"/>
      <c r="E49" s="326"/>
      <c r="F49" s="326"/>
      <c r="G49" s="326"/>
      <c r="H49" s="324"/>
      <c r="I49" s="596"/>
      <c r="N49" s="266"/>
      <c r="O49" s="266"/>
      <c r="P49" s="266"/>
      <c r="Q49" s="357"/>
      <c r="R49" s="362"/>
      <c r="S49" s="362"/>
      <c r="T49" s="363"/>
      <c r="U49" s="361"/>
      <c r="V49" s="361"/>
      <c r="W49" s="361"/>
      <c r="X49" s="361"/>
      <c r="Y49" s="266"/>
      <c r="Z49" s="266"/>
      <c r="AA49" s="266"/>
    </row>
    <row r="50" spans="1:27" ht="13.5" customHeight="1">
      <c r="B50" s="591"/>
      <c r="C50" s="223" t="str">
        <f>C15</f>
        <v>JUL</v>
      </c>
      <c r="D50" s="223" t="str">
        <f t="shared" ref="D50:E51" si="2">D15</f>
        <v>JUN</v>
      </c>
      <c r="E50" s="223" t="str">
        <f t="shared" si="2"/>
        <v>JUL</v>
      </c>
      <c r="F50" s="223" t="s">
        <v>764</v>
      </c>
      <c r="G50" s="223" t="s">
        <v>764</v>
      </c>
      <c r="H50" s="327"/>
      <c r="I50" s="596"/>
      <c r="N50" s="266"/>
      <c r="O50" s="266"/>
      <c r="P50" s="266"/>
      <c r="Q50" s="357"/>
      <c r="R50" s="323"/>
      <c r="S50" s="323"/>
      <c r="T50" s="363"/>
      <c r="U50" s="323"/>
      <c r="V50" s="323"/>
      <c r="W50" s="323"/>
      <c r="X50" s="361"/>
      <c r="Y50" s="266"/>
      <c r="Z50" s="266"/>
      <c r="AA50" s="266"/>
    </row>
    <row r="51" spans="1:27" ht="13.5">
      <c r="C51" s="223">
        <f>C16</f>
        <v>2022</v>
      </c>
      <c r="D51" s="223">
        <f t="shared" si="2"/>
        <v>2023</v>
      </c>
      <c r="E51" s="223">
        <f t="shared" si="2"/>
        <v>2023</v>
      </c>
      <c r="F51" s="501" t="s">
        <v>763</v>
      </c>
      <c r="G51" s="501" t="s">
        <v>765</v>
      </c>
      <c r="H51" s="327"/>
      <c r="I51" s="345"/>
      <c r="N51" s="266"/>
      <c r="O51" s="266"/>
      <c r="P51" s="266"/>
      <c r="Q51" s="266"/>
      <c r="R51" s="323"/>
      <c r="S51" s="323"/>
      <c r="T51" s="363"/>
      <c r="U51" s="323"/>
      <c r="V51" s="323"/>
      <c r="W51" s="323"/>
      <c r="X51" s="266"/>
      <c r="Y51" s="266"/>
      <c r="Z51" s="266"/>
      <c r="AA51" s="266"/>
    </row>
    <row r="52" spans="1:27" ht="5.0999999999999996" customHeight="1">
      <c r="A52" s="317"/>
      <c r="B52" s="317"/>
      <c r="C52" s="317"/>
      <c r="D52" s="317"/>
      <c r="E52" s="317"/>
      <c r="F52" s="317"/>
      <c r="G52" s="318"/>
      <c r="H52" s="328"/>
      <c r="I52" s="346"/>
      <c r="N52" s="266"/>
      <c r="O52" s="266"/>
      <c r="P52" s="266"/>
      <c r="Q52" s="266"/>
      <c r="R52" s="364"/>
      <c r="S52" s="364"/>
      <c r="T52" s="323"/>
      <c r="U52" s="323"/>
      <c r="V52" s="323"/>
      <c r="W52" s="323"/>
      <c r="X52" s="266"/>
      <c r="Y52" s="266"/>
      <c r="Z52" s="266"/>
      <c r="AA52" s="266"/>
    </row>
    <row r="53" spans="1:27" ht="8.25" customHeight="1">
      <c r="A53" s="320"/>
      <c r="B53" s="270"/>
      <c r="C53" s="270"/>
      <c r="D53" s="270"/>
      <c r="E53" s="270"/>
      <c r="F53" s="270"/>
      <c r="G53" s="270"/>
      <c r="H53" s="321"/>
      <c r="I53" s="270"/>
      <c r="J53" s="354"/>
      <c r="K53" s="223"/>
      <c r="L53" s="223"/>
      <c r="M53" s="342"/>
      <c r="N53" s="266"/>
      <c r="O53" s="266"/>
      <c r="P53" s="266"/>
      <c r="Q53" s="322"/>
      <c r="R53" s="364"/>
      <c r="S53" s="364"/>
      <c r="T53" s="323"/>
      <c r="U53" s="323"/>
      <c r="V53" s="323"/>
      <c r="W53" s="323"/>
      <c r="X53" s="266"/>
      <c r="Y53" s="266"/>
      <c r="Z53" s="266"/>
      <c r="AA53" s="266"/>
    </row>
    <row r="54" spans="1:27" ht="18" customHeight="1">
      <c r="A54" s="502" t="s">
        <v>18</v>
      </c>
      <c r="B54" s="70" t="s">
        <v>19</v>
      </c>
      <c r="C54" s="147">
        <v>135.9</v>
      </c>
      <c r="D54" s="330">
        <v>139.9</v>
      </c>
      <c r="E54" s="330">
        <v>140.30000000000001</v>
      </c>
      <c r="F54" s="449">
        <v>0.3</v>
      </c>
      <c r="G54" s="331">
        <v>3.2</v>
      </c>
      <c r="H54" s="500" t="s">
        <v>18</v>
      </c>
      <c r="I54" s="84" t="s">
        <v>20</v>
      </c>
      <c r="J54" s="330"/>
      <c r="K54" s="344"/>
      <c r="L54" s="344"/>
      <c r="M54" s="355"/>
      <c r="N54" s="266"/>
      <c r="O54" s="356"/>
      <c r="P54" s="266"/>
      <c r="Q54" s="266"/>
      <c r="R54" s="365"/>
      <c r="S54" s="365"/>
      <c r="T54" s="366"/>
      <c r="U54" s="367"/>
      <c r="V54" s="361"/>
      <c r="W54" s="368"/>
      <c r="X54" s="361"/>
      <c r="Y54" s="266"/>
      <c r="Z54" s="266"/>
      <c r="AA54" s="266"/>
    </row>
    <row r="55" spans="1:27" ht="18" customHeight="1">
      <c r="A55" s="256"/>
      <c r="B55" s="70" t="s">
        <v>66</v>
      </c>
      <c r="C55" s="148">
        <v>136.9</v>
      </c>
      <c r="D55" s="332">
        <v>140.9</v>
      </c>
      <c r="E55" s="332">
        <v>141.30000000000001</v>
      </c>
      <c r="F55" s="452">
        <v>0.3</v>
      </c>
      <c r="G55" s="333">
        <v>3.2</v>
      </c>
      <c r="H55" s="284"/>
      <c r="I55" s="84" t="s">
        <v>67</v>
      </c>
      <c r="J55" s="330"/>
      <c r="K55" s="344"/>
      <c r="L55" s="344"/>
      <c r="M55" s="355"/>
      <c r="N55" s="266"/>
      <c r="O55" s="356"/>
      <c r="P55" s="357"/>
      <c r="Q55" s="357"/>
      <c r="R55" s="365"/>
      <c r="S55" s="365"/>
      <c r="T55" s="366"/>
      <c r="U55" s="323"/>
      <c r="V55" s="361"/>
      <c r="W55" s="368"/>
      <c r="X55" s="361"/>
      <c r="Y55" s="266"/>
      <c r="Z55" s="266"/>
      <c r="AA55" s="266"/>
    </row>
    <row r="56" spans="1:27" ht="18" customHeight="1">
      <c r="A56" s="256"/>
      <c r="B56" s="281" t="s">
        <v>68</v>
      </c>
      <c r="C56" s="148">
        <v>135.69999999999999</v>
      </c>
      <c r="D56" s="332">
        <v>138.6</v>
      </c>
      <c r="E56" s="332">
        <v>138.69999999999999</v>
      </c>
      <c r="F56" s="452">
        <v>0.1</v>
      </c>
      <c r="G56" s="333">
        <v>2.2000000000000002</v>
      </c>
      <c r="H56" s="284"/>
      <c r="I56" s="285" t="s">
        <v>69</v>
      </c>
      <c r="J56" s="330"/>
      <c r="K56" s="344"/>
      <c r="L56" s="344"/>
      <c r="M56" s="355"/>
      <c r="O56" s="257"/>
      <c r="P56" s="70"/>
      <c r="Q56" s="257"/>
      <c r="R56" s="344"/>
      <c r="S56" s="344"/>
      <c r="T56" s="369"/>
      <c r="U56" s="223"/>
      <c r="V56" s="355"/>
      <c r="W56" s="351"/>
      <c r="X56" s="351"/>
    </row>
    <row r="57" spans="1:27" ht="18" customHeight="1">
      <c r="A57" s="256"/>
      <c r="B57" s="503" t="s">
        <v>70</v>
      </c>
      <c r="C57" s="148">
        <v>113.6</v>
      </c>
      <c r="D57" s="332">
        <v>116.8</v>
      </c>
      <c r="E57" s="332">
        <v>117.6</v>
      </c>
      <c r="F57" s="452">
        <v>0.7</v>
      </c>
      <c r="G57" s="333">
        <v>3.5</v>
      </c>
      <c r="H57" s="284"/>
      <c r="I57" s="504" t="s">
        <v>71</v>
      </c>
      <c r="J57" s="330"/>
      <c r="K57" s="344"/>
      <c r="L57" s="344"/>
      <c r="M57" s="355"/>
      <c r="O57" s="257"/>
      <c r="P57" s="257"/>
      <c r="Q57" s="257"/>
      <c r="R57" s="370"/>
      <c r="S57" s="344"/>
      <c r="T57" s="369"/>
      <c r="U57" s="223"/>
      <c r="V57" s="355"/>
      <c r="W57" s="355"/>
      <c r="X57" s="351"/>
    </row>
    <row r="58" spans="1:27" ht="18" customHeight="1">
      <c r="A58" s="256"/>
      <c r="B58" s="503" t="s">
        <v>72</v>
      </c>
      <c r="C58" s="148">
        <v>135.6</v>
      </c>
      <c r="D58" s="332">
        <v>142</v>
      </c>
      <c r="E58" s="332">
        <v>141.9</v>
      </c>
      <c r="F58" s="452">
        <v>-0.1</v>
      </c>
      <c r="G58" s="333">
        <v>4.5999999999999996</v>
      </c>
      <c r="H58" s="284"/>
      <c r="I58" s="504" t="s">
        <v>73</v>
      </c>
      <c r="J58" s="330"/>
      <c r="K58" s="344"/>
      <c r="L58" s="344"/>
      <c r="M58" s="355"/>
      <c r="O58" s="257"/>
      <c r="P58" s="257"/>
      <c r="Q58" s="257"/>
      <c r="R58" s="344"/>
      <c r="S58" s="344"/>
      <c r="T58" s="369"/>
      <c r="U58" s="223"/>
      <c r="V58" s="355"/>
      <c r="W58" s="355"/>
      <c r="X58" s="351"/>
    </row>
    <row r="59" spans="1:27" ht="18" customHeight="1">
      <c r="A59" s="256"/>
      <c r="B59" s="503" t="s">
        <v>74</v>
      </c>
      <c r="C59" s="148">
        <v>153.5</v>
      </c>
      <c r="D59" s="332">
        <v>155.30000000000001</v>
      </c>
      <c r="E59" s="332">
        <v>154.9</v>
      </c>
      <c r="F59" s="452">
        <v>-0.3</v>
      </c>
      <c r="G59" s="333">
        <v>0.9</v>
      </c>
      <c r="H59" s="284"/>
      <c r="I59" s="504" t="s">
        <v>75</v>
      </c>
      <c r="J59" s="330"/>
      <c r="K59" s="344"/>
      <c r="L59" s="344"/>
      <c r="M59" s="355"/>
      <c r="O59" s="257"/>
      <c r="P59" s="257"/>
      <c r="Q59" s="257"/>
      <c r="R59" s="344"/>
      <c r="S59" s="370"/>
      <c r="T59" s="369"/>
      <c r="U59" s="223"/>
      <c r="V59" s="355"/>
      <c r="W59" s="355"/>
      <c r="X59" s="351"/>
    </row>
    <row r="60" spans="1:27" ht="18" customHeight="1">
      <c r="A60" s="256"/>
      <c r="B60" s="495" t="s">
        <v>76</v>
      </c>
      <c r="C60" s="148">
        <v>134.4</v>
      </c>
      <c r="D60" s="334">
        <v>138.5</v>
      </c>
      <c r="E60" s="334">
        <v>138.9</v>
      </c>
      <c r="F60" s="452">
        <v>0.3</v>
      </c>
      <c r="G60" s="333">
        <v>3.3</v>
      </c>
      <c r="H60" s="284"/>
      <c r="I60" s="496" t="s">
        <v>77</v>
      </c>
      <c r="J60" s="358"/>
      <c r="K60" s="344"/>
      <c r="L60" s="344"/>
      <c r="M60" s="355"/>
      <c r="O60" s="257"/>
      <c r="P60" s="257"/>
      <c r="Q60" s="257"/>
      <c r="R60" s="344"/>
      <c r="S60" s="344"/>
      <c r="T60" s="369"/>
      <c r="U60" s="223"/>
      <c r="V60" s="355"/>
      <c r="W60" s="355"/>
      <c r="X60" s="351"/>
    </row>
    <row r="61" spans="1:27" ht="18" customHeight="1">
      <c r="A61" s="256"/>
      <c r="B61" s="503" t="s">
        <v>78</v>
      </c>
      <c r="C61" s="148">
        <v>124.7</v>
      </c>
      <c r="D61" s="332">
        <v>124.5</v>
      </c>
      <c r="E61" s="332">
        <v>124.5</v>
      </c>
      <c r="F61" s="452">
        <v>0</v>
      </c>
      <c r="G61" s="333">
        <v>-0.2</v>
      </c>
      <c r="H61" s="284"/>
      <c r="I61" s="504" t="s">
        <v>79</v>
      </c>
      <c r="J61" s="330"/>
      <c r="K61" s="344"/>
      <c r="L61" s="344"/>
      <c r="M61" s="355"/>
      <c r="O61" s="257"/>
      <c r="P61" s="257"/>
      <c r="Q61" s="257"/>
      <c r="R61" s="344"/>
      <c r="S61" s="344"/>
      <c r="T61" s="369"/>
      <c r="U61" s="223"/>
      <c r="V61" s="355"/>
      <c r="W61" s="355"/>
      <c r="X61" s="351"/>
    </row>
    <row r="62" spans="1:27" ht="18" customHeight="1">
      <c r="A62" s="256"/>
      <c r="B62" s="503" t="s">
        <v>80</v>
      </c>
      <c r="C62" s="148">
        <v>124.4</v>
      </c>
      <c r="D62" s="332">
        <v>126.9</v>
      </c>
      <c r="E62" s="332">
        <v>127</v>
      </c>
      <c r="F62" s="452">
        <v>0.1</v>
      </c>
      <c r="G62" s="333">
        <v>2.1</v>
      </c>
      <c r="H62" s="284"/>
      <c r="I62" s="504" t="s">
        <v>81</v>
      </c>
      <c r="J62" s="330"/>
      <c r="K62" s="344"/>
      <c r="L62" s="344"/>
      <c r="M62" s="355"/>
      <c r="O62" s="257"/>
      <c r="P62" s="257"/>
      <c r="Q62" s="257"/>
      <c r="R62" s="344"/>
      <c r="S62" s="344"/>
      <c r="T62" s="369"/>
      <c r="U62" s="223"/>
      <c r="V62" s="355"/>
      <c r="W62" s="355"/>
      <c r="X62" s="351"/>
    </row>
    <row r="63" spans="1:27" ht="18" customHeight="1">
      <c r="A63" s="256"/>
      <c r="B63" s="503" t="s">
        <v>82</v>
      </c>
      <c r="C63" s="148">
        <v>150.30000000000001</v>
      </c>
      <c r="D63" s="332">
        <v>147.5</v>
      </c>
      <c r="E63" s="332">
        <v>147.80000000000001</v>
      </c>
      <c r="F63" s="452">
        <v>0.2</v>
      </c>
      <c r="G63" s="333">
        <v>-1.7</v>
      </c>
      <c r="H63" s="284"/>
      <c r="I63" s="504" t="s">
        <v>83</v>
      </c>
      <c r="J63" s="330"/>
      <c r="K63" s="344"/>
      <c r="L63" s="344"/>
      <c r="M63" s="355"/>
      <c r="O63" s="257"/>
      <c r="P63" s="257"/>
      <c r="Q63" s="257"/>
      <c r="R63" s="344"/>
      <c r="S63" s="344"/>
      <c r="T63" s="369"/>
      <c r="U63" s="223"/>
      <c r="V63" s="355"/>
      <c r="W63" s="355"/>
      <c r="X63" s="351"/>
    </row>
    <row r="64" spans="1:27" ht="27">
      <c r="A64" s="256"/>
      <c r="B64" s="505" t="s">
        <v>84</v>
      </c>
      <c r="C64" s="148">
        <v>140.30000000000001</v>
      </c>
      <c r="D64" s="332">
        <v>142.69999999999999</v>
      </c>
      <c r="E64" s="332">
        <v>142.9</v>
      </c>
      <c r="F64" s="452">
        <v>0.1</v>
      </c>
      <c r="G64" s="333">
        <v>1.9</v>
      </c>
      <c r="H64" s="284"/>
      <c r="I64" s="506" t="s">
        <v>85</v>
      </c>
      <c r="J64" s="330"/>
      <c r="K64" s="344"/>
      <c r="L64" s="344"/>
      <c r="M64" s="355"/>
      <c r="O64" s="257"/>
      <c r="P64" s="257"/>
      <c r="Q64" s="257"/>
      <c r="R64" s="344"/>
      <c r="S64" s="344"/>
      <c r="T64" s="369"/>
      <c r="U64" s="223"/>
      <c r="V64" s="355"/>
      <c r="W64" s="355"/>
      <c r="X64" s="351"/>
    </row>
    <row r="65" spans="1:24" ht="18" customHeight="1">
      <c r="A65" s="256"/>
      <c r="B65" s="503" t="s">
        <v>86</v>
      </c>
      <c r="C65" s="148">
        <v>140.4</v>
      </c>
      <c r="D65" s="332">
        <v>148</v>
      </c>
      <c r="E65" s="332">
        <v>148.4</v>
      </c>
      <c r="F65" s="452">
        <v>0.3</v>
      </c>
      <c r="G65" s="333">
        <v>5.7</v>
      </c>
      <c r="H65" s="284"/>
      <c r="I65" s="504" t="s">
        <v>87</v>
      </c>
      <c r="J65" s="330"/>
      <c r="K65" s="344"/>
      <c r="L65" s="344"/>
      <c r="M65" s="355"/>
      <c r="O65" s="257"/>
      <c r="P65" s="257"/>
      <c r="Q65" s="257"/>
      <c r="R65" s="344"/>
      <c r="S65" s="344"/>
      <c r="T65" s="369"/>
      <c r="U65" s="223"/>
      <c r="V65" s="355"/>
      <c r="W65" s="355"/>
      <c r="X65" s="351"/>
    </row>
    <row r="66" spans="1:24" ht="18" customHeight="1">
      <c r="A66" s="256"/>
      <c r="B66" s="281" t="s">
        <v>88</v>
      </c>
      <c r="C66" s="148">
        <v>140.1</v>
      </c>
      <c r="D66" s="332">
        <v>146.80000000000001</v>
      </c>
      <c r="E66" s="332">
        <v>147.9</v>
      </c>
      <c r="F66" s="452">
        <v>0.7</v>
      </c>
      <c r="G66" s="333">
        <v>5.6</v>
      </c>
      <c r="H66" s="284"/>
      <c r="I66" s="285" t="s">
        <v>89</v>
      </c>
      <c r="J66" s="330"/>
      <c r="K66" s="344"/>
      <c r="L66" s="344"/>
      <c r="M66" s="355"/>
      <c r="O66" s="257"/>
      <c r="P66" s="257"/>
      <c r="Q66" s="257"/>
      <c r="R66" s="344"/>
      <c r="S66" s="344"/>
      <c r="T66" s="369"/>
      <c r="U66" s="223"/>
      <c r="V66" s="355"/>
      <c r="W66" s="351"/>
      <c r="X66" s="351"/>
    </row>
    <row r="67" spans="1:24" ht="18" customHeight="1">
      <c r="A67" s="256"/>
      <c r="B67" s="371" t="s">
        <v>90</v>
      </c>
      <c r="C67" s="148">
        <v>113.5</v>
      </c>
      <c r="D67" s="332">
        <v>118.1</v>
      </c>
      <c r="E67" s="332">
        <v>118.2</v>
      </c>
      <c r="F67" s="452">
        <v>0.1</v>
      </c>
      <c r="G67" s="333">
        <v>4.0999999999999996</v>
      </c>
      <c r="H67" s="284"/>
      <c r="I67" s="348" t="s">
        <v>91</v>
      </c>
      <c r="J67" s="330"/>
      <c r="K67" s="344"/>
      <c r="L67" s="344"/>
      <c r="M67" s="355"/>
      <c r="O67" s="594"/>
      <c r="P67" s="594"/>
      <c r="Q67" s="594"/>
      <c r="R67" s="344"/>
      <c r="S67" s="344"/>
      <c r="T67" s="369"/>
      <c r="U67" s="223"/>
      <c r="V67" s="595"/>
      <c r="W67" s="595"/>
      <c r="X67" s="595"/>
    </row>
    <row r="68" spans="1:24" ht="8.25" customHeight="1">
      <c r="A68" s="372"/>
      <c r="B68" s="317"/>
      <c r="C68" s="317"/>
      <c r="D68" s="317"/>
      <c r="E68" s="317"/>
      <c r="F68" s="317"/>
      <c r="G68" s="317"/>
      <c r="H68" s="373"/>
      <c r="I68" s="317"/>
    </row>
    <row r="69" spans="1:24" ht="5.0999999999999996" customHeight="1">
      <c r="A69" s="320"/>
      <c r="B69" s="270"/>
      <c r="C69" s="270"/>
      <c r="D69" s="270"/>
      <c r="E69" s="270"/>
      <c r="F69" s="270"/>
      <c r="G69" s="270"/>
      <c r="H69" s="321"/>
      <c r="I69" s="270"/>
    </row>
    <row r="71" spans="1:24">
      <c r="D71" s="257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8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89" customWidth="1"/>
    <col min="2" max="2" width="5.7109375" style="289" customWidth="1"/>
    <col min="3" max="3" width="8.7109375" style="289" customWidth="1"/>
    <col min="4" max="4" width="8.140625" style="289" customWidth="1"/>
    <col min="5" max="5" width="9.28515625" style="289" customWidth="1"/>
    <col min="6" max="6" width="7.5703125" style="289" customWidth="1"/>
    <col min="7" max="8" width="11" style="289" customWidth="1"/>
    <col min="9" max="9" width="9.28515625" style="289" customWidth="1"/>
    <col min="10" max="10" width="9.5703125" style="289" customWidth="1"/>
    <col min="11" max="11" width="10.7109375" style="289" customWidth="1"/>
    <col min="12" max="12" width="11.140625" style="289" customWidth="1"/>
    <col min="13" max="13" width="9.28515625" style="289" customWidth="1"/>
    <col min="14" max="14" width="8.5703125" style="289" customWidth="1"/>
    <col min="15" max="15" width="11.5703125" style="289" customWidth="1"/>
    <col min="16" max="16384" width="9.140625" style="289"/>
  </cols>
  <sheetData>
    <row r="1" spans="1:29">
      <c r="A1" s="257" t="s">
        <v>728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29" ht="13.5">
      <c r="A2" s="84" t="s">
        <v>729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9" ht="9.9499999999999993" customHeight="1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</row>
    <row r="4" spans="1:29" ht="5.0999999999999996" customHeight="1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29" ht="24.75" customHeight="1">
      <c r="A5" s="585" t="s">
        <v>92</v>
      </c>
      <c r="B5" s="585"/>
      <c r="C5" s="586" t="s">
        <v>146</v>
      </c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</row>
    <row r="6" spans="1:29" ht="144.75">
      <c r="A6" s="584"/>
      <c r="B6" s="584"/>
      <c r="C6" s="157" t="s">
        <v>93</v>
      </c>
      <c r="D6" s="157" t="s">
        <v>177</v>
      </c>
      <c r="E6" s="157" t="s">
        <v>178</v>
      </c>
      <c r="F6" s="157" t="s">
        <v>179</v>
      </c>
      <c r="G6" s="157" t="s">
        <v>180</v>
      </c>
      <c r="H6" s="157" t="s">
        <v>181</v>
      </c>
      <c r="I6" s="157" t="s">
        <v>182</v>
      </c>
      <c r="J6" s="157" t="s">
        <v>183</v>
      </c>
      <c r="K6" s="157" t="s">
        <v>184</v>
      </c>
      <c r="L6" s="157" t="s">
        <v>185</v>
      </c>
      <c r="M6" s="157" t="s">
        <v>186</v>
      </c>
      <c r="N6" s="157" t="s">
        <v>187</v>
      </c>
      <c r="O6" s="157" t="s">
        <v>188</v>
      </c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</row>
    <row r="7" spans="1:29" ht="5.0999999999999996" customHeight="1">
      <c r="A7" s="290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</row>
    <row r="8" spans="1:29" ht="5.0999999999999996" customHeight="1">
      <c r="A8" s="291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</row>
    <row r="9" spans="1:29" s="257" customFormat="1" ht="27.75" customHeight="1">
      <c r="A9" s="589" t="s">
        <v>107</v>
      </c>
      <c r="B9" s="589"/>
      <c r="C9" s="293">
        <v>100</v>
      </c>
      <c r="D9" s="294">
        <v>35.6</v>
      </c>
      <c r="E9" s="293">
        <v>3</v>
      </c>
      <c r="F9" s="294">
        <v>3.6</v>
      </c>
      <c r="G9" s="294">
        <v>19.899999999999999</v>
      </c>
      <c r="H9" s="294">
        <v>3.7</v>
      </c>
      <c r="I9" s="293">
        <v>2</v>
      </c>
      <c r="J9" s="294">
        <v>14.6</v>
      </c>
      <c r="K9" s="294">
        <v>4.4000000000000004</v>
      </c>
      <c r="L9" s="294">
        <v>3.6</v>
      </c>
      <c r="M9" s="294">
        <v>0.9</v>
      </c>
      <c r="N9" s="293">
        <v>2.4</v>
      </c>
      <c r="O9" s="293">
        <v>6.3</v>
      </c>
    </row>
    <row r="10" spans="1:29" s="257" customFormat="1" ht="5.0999999999999996" customHeight="1">
      <c r="A10" s="295"/>
      <c r="B10" s="295"/>
      <c r="C10" s="296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6"/>
      <c r="O10" s="296"/>
    </row>
    <row r="11" spans="1:29" s="257" customFormat="1" ht="9.9499999999999993" customHeight="1">
      <c r="A11" s="298"/>
      <c r="B11" s="298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</row>
    <row r="12" spans="1:29" s="257" customFormat="1" ht="18" customHeight="1">
      <c r="A12" s="257">
        <v>2017</v>
      </c>
      <c r="C12" s="147">
        <v>117.8</v>
      </c>
      <c r="D12" s="148">
        <v>124</v>
      </c>
      <c r="E12" s="148">
        <v>171.7</v>
      </c>
      <c r="F12" s="148">
        <v>100.8</v>
      </c>
      <c r="G12" s="148">
        <v>113.9</v>
      </c>
      <c r="H12" s="148">
        <v>110.5</v>
      </c>
      <c r="I12" s="148">
        <v>117</v>
      </c>
      <c r="J12" s="148">
        <v>115.1</v>
      </c>
      <c r="K12" s="148">
        <v>98</v>
      </c>
      <c r="L12" s="148">
        <v>110.8</v>
      </c>
      <c r="M12" s="148">
        <v>113.7</v>
      </c>
      <c r="N12" s="148">
        <v>121.8</v>
      </c>
      <c r="O12" s="148">
        <v>113.8</v>
      </c>
    </row>
    <row r="13" spans="1:29" s="257" customFormat="1" ht="18" customHeight="1">
      <c r="A13" s="257">
        <v>2018</v>
      </c>
      <c r="C13" s="147">
        <v>118.7</v>
      </c>
      <c r="D13" s="148">
        <v>125.3</v>
      </c>
      <c r="E13" s="148">
        <v>171.5</v>
      </c>
      <c r="F13" s="148">
        <v>99.9</v>
      </c>
      <c r="G13" s="148">
        <v>115.5</v>
      </c>
      <c r="H13" s="148">
        <v>110.7</v>
      </c>
      <c r="I13" s="148">
        <v>117.7</v>
      </c>
      <c r="J13" s="148">
        <v>116.8</v>
      </c>
      <c r="K13" s="148">
        <v>97.1</v>
      </c>
      <c r="L13" s="148">
        <v>110.4</v>
      </c>
      <c r="M13" s="148">
        <v>114.3</v>
      </c>
      <c r="N13" s="148">
        <v>123.1</v>
      </c>
      <c r="O13" s="148">
        <v>112.4</v>
      </c>
    </row>
    <row r="14" spans="1:29" s="257" customFormat="1" ht="18" customHeight="1">
      <c r="A14" s="257">
        <v>2019</v>
      </c>
      <c r="C14" s="147">
        <v>119.1</v>
      </c>
      <c r="D14" s="148">
        <v>126.4</v>
      </c>
      <c r="E14" s="148">
        <v>174.3</v>
      </c>
      <c r="F14" s="148">
        <v>99.4</v>
      </c>
      <c r="G14" s="148">
        <v>117.6</v>
      </c>
      <c r="H14" s="148">
        <v>111.5</v>
      </c>
      <c r="I14" s="148">
        <v>118.4</v>
      </c>
      <c r="J14" s="148">
        <v>112.6</v>
      </c>
      <c r="K14" s="148">
        <v>97.6</v>
      </c>
      <c r="L14" s="148">
        <v>111.5</v>
      </c>
      <c r="M14" s="148">
        <v>114.9</v>
      </c>
      <c r="N14" s="148">
        <v>124.3</v>
      </c>
      <c r="O14" s="148">
        <v>113.3</v>
      </c>
    </row>
    <row r="15" spans="1:29" s="257" customFormat="1" ht="18" customHeight="1">
      <c r="A15" s="257">
        <v>2020</v>
      </c>
      <c r="C15" s="147">
        <v>117.3</v>
      </c>
      <c r="D15" s="148">
        <v>127.5</v>
      </c>
      <c r="E15" s="148">
        <v>174.4</v>
      </c>
      <c r="F15" s="148">
        <v>98.9</v>
      </c>
      <c r="G15" s="148">
        <v>114.7</v>
      </c>
      <c r="H15" s="148">
        <v>111.6</v>
      </c>
      <c r="I15" s="148">
        <v>120.4</v>
      </c>
      <c r="J15" s="148">
        <v>100</v>
      </c>
      <c r="K15" s="148">
        <v>98.6</v>
      </c>
      <c r="L15" s="148">
        <v>112.4</v>
      </c>
      <c r="M15" s="148">
        <v>115.5</v>
      </c>
      <c r="N15" s="148">
        <v>125.2</v>
      </c>
      <c r="O15" s="148">
        <v>115.8</v>
      </c>
    </row>
    <row r="16" spans="1:29" s="257" customFormat="1" ht="18" customHeight="1">
      <c r="A16" s="257">
        <v>2021</v>
      </c>
      <c r="C16" s="147">
        <v>120.3</v>
      </c>
      <c r="D16" s="148">
        <v>129.6</v>
      </c>
      <c r="E16" s="148">
        <v>174.7</v>
      </c>
      <c r="F16" s="148">
        <v>98.9</v>
      </c>
      <c r="G16" s="148">
        <v>116.2</v>
      </c>
      <c r="H16" s="148">
        <v>112.3</v>
      </c>
      <c r="I16" s="148">
        <v>121</v>
      </c>
      <c r="J16" s="148">
        <v>112.1</v>
      </c>
      <c r="K16" s="148">
        <v>98.7</v>
      </c>
      <c r="L16" s="148">
        <v>112.7</v>
      </c>
      <c r="M16" s="148">
        <v>115.7</v>
      </c>
      <c r="N16" s="148">
        <v>125.5</v>
      </c>
      <c r="O16" s="148">
        <v>116.5</v>
      </c>
    </row>
    <row r="17" spans="1:15" s="257" customFormat="1" ht="18" customHeight="1">
      <c r="A17" s="257">
        <v>2022</v>
      </c>
      <c r="C17" s="147">
        <v>123.4</v>
      </c>
      <c r="D17" s="148">
        <v>135.19999999999999</v>
      </c>
      <c r="E17" s="148">
        <v>175</v>
      </c>
      <c r="F17" s="148">
        <v>99.4</v>
      </c>
      <c r="G17" s="148">
        <v>118.2</v>
      </c>
      <c r="H17" s="148">
        <v>114.6</v>
      </c>
      <c r="I17" s="148">
        <v>121.7</v>
      </c>
      <c r="J17" s="148">
        <v>115.3</v>
      </c>
      <c r="K17" s="148">
        <v>98.7</v>
      </c>
      <c r="L17" s="148">
        <v>114.5</v>
      </c>
      <c r="M17" s="148">
        <v>116.1</v>
      </c>
      <c r="N17" s="148">
        <v>129.19999999999999</v>
      </c>
      <c r="O17" s="148">
        <v>118.2</v>
      </c>
    </row>
    <row r="18" spans="1:15" s="257" customFormat="1" ht="18" customHeight="1">
      <c r="C18" s="273"/>
      <c r="D18" s="274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spans="1:15" s="257" customFormat="1" ht="18" customHeight="1">
      <c r="A19" s="257">
        <v>2022</v>
      </c>
      <c r="B19" s="523" t="s">
        <v>109</v>
      </c>
      <c r="C19" s="147">
        <v>121.8</v>
      </c>
      <c r="D19" s="148">
        <v>132.5</v>
      </c>
      <c r="E19" s="148">
        <v>174.8</v>
      </c>
      <c r="F19" s="148">
        <v>99.1</v>
      </c>
      <c r="G19" s="148">
        <v>117.2</v>
      </c>
      <c r="H19" s="148">
        <v>113.3</v>
      </c>
      <c r="I19" s="148">
        <v>121.2</v>
      </c>
      <c r="J19" s="148">
        <v>113.6</v>
      </c>
      <c r="K19" s="148">
        <v>98.7</v>
      </c>
      <c r="L19" s="148">
        <v>113.7</v>
      </c>
      <c r="M19" s="148">
        <v>115.6</v>
      </c>
      <c r="N19" s="148">
        <v>127.1</v>
      </c>
      <c r="O19" s="148">
        <v>117.1</v>
      </c>
    </row>
    <row r="20" spans="1:15" s="257" customFormat="1" ht="18" customHeight="1">
      <c r="B20" s="524" t="s">
        <v>110</v>
      </c>
      <c r="C20" s="147">
        <v>122</v>
      </c>
      <c r="D20" s="148">
        <v>132.6</v>
      </c>
      <c r="E20" s="148">
        <v>174.8</v>
      </c>
      <c r="F20" s="148">
        <v>99.2</v>
      </c>
      <c r="G20" s="148">
        <v>117.5</v>
      </c>
      <c r="H20" s="148">
        <v>113.4</v>
      </c>
      <c r="I20" s="148">
        <v>121.5</v>
      </c>
      <c r="J20" s="148">
        <v>113.8</v>
      </c>
      <c r="K20" s="148">
        <v>98.7</v>
      </c>
      <c r="L20" s="148">
        <v>114.5</v>
      </c>
      <c r="M20" s="148">
        <v>115.7</v>
      </c>
      <c r="N20" s="148">
        <v>127.3</v>
      </c>
      <c r="O20" s="148">
        <v>117.4</v>
      </c>
    </row>
    <row r="21" spans="1:15" s="257" customFormat="1" ht="18" customHeight="1">
      <c r="B21" s="523" t="s">
        <v>111</v>
      </c>
      <c r="C21" s="147">
        <v>122.3</v>
      </c>
      <c r="D21" s="148">
        <v>132.9</v>
      </c>
      <c r="E21" s="148">
        <v>174.8</v>
      </c>
      <c r="F21" s="148">
        <v>99.2</v>
      </c>
      <c r="G21" s="148">
        <v>117.6</v>
      </c>
      <c r="H21" s="148">
        <v>113.6</v>
      </c>
      <c r="I21" s="148">
        <v>121.5</v>
      </c>
      <c r="J21" s="148">
        <v>114.3</v>
      </c>
      <c r="K21" s="148">
        <v>98.7</v>
      </c>
      <c r="L21" s="148">
        <v>114</v>
      </c>
      <c r="M21" s="148">
        <v>115.7</v>
      </c>
      <c r="N21" s="148">
        <v>127.8</v>
      </c>
      <c r="O21" s="148">
        <v>118</v>
      </c>
    </row>
    <row r="22" spans="1:15" s="257" customFormat="1" ht="18" customHeight="1">
      <c r="B22" s="524" t="s">
        <v>4</v>
      </c>
      <c r="C22" s="147">
        <v>122.4</v>
      </c>
      <c r="D22" s="148">
        <v>133.19999999999999</v>
      </c>
      <c r="E22" s="148">
        <v>175</v>
      </c>
      <c r="F22" s="148">
        <v>99.2</v>
      </c>
      <c r="G22" s="148">
        <v>117.6</v>
      </c>
      <c r="H22" s="148">
        <v>113.8</v>
      </c>
      <c r="I22" s="148">
        <v>121.6</v>
      </c>
      <c r="J22" s="148">
        <v>114.5</v>
      </c>
      <c r="K22" s="148">
        <v>98.7</v>
      </c>
      <c r="L22" s="148">
        <v>114.1</v>
      </c>
      <c r="M22" s="148">
        <v>116.1</v>
      </c>
      <c r="N22" s="148">
        <v>128.1</v>
      </c>
      <c r="O22" s="148">
        <v>118.1</v>
      </c>
    </row>
    <row r="23" spans="1:15" s="257" customFormat="1" ht="18" customHeight="1">
      <c r="B23" s="523" t="s">
        <v>3</v>
      </c>
      <c r="C23" s="147">
        <v>122.9</v>
      </c>
      <c r="D23" s="148">
        <v>134</v>
      </c>
      <c r="E23" s="148">
        <v>175.1</v>
      </c>
      <c r="F23" s="148">
        <v>99.3</v>
      </c>
      <c r="G23" s="148">
        <v>118</v>
      </c>
      <c r="H23" s="148">
        <v>114.2</v>
      </c>
      <c r="I23" s="148">
        <v>121.7</v>
      </c>
      <c r="J23" s="148">
        <v>115</v>
      </c>
      <c r="K23" s="148">
        <v>98.7</v>
      </c>
      <c r="L23" s="148">
        <v>114.2</v>
      </c>
      <c r="M23" s="148">
        <v>116.1</v>
      </c>
      <c r="N23" s="148">
        <v>128.30000000000001</v>
      </c>
      <c r="O23" s="148">
        <v>118.2</v>
      </c>
    </row>
    <row r="24" spans="1:15" s="257" customFormat="1" ht="18" customHeight="1">
      <c r="B24" s="523" t="s">
        <v>112</v>
      </c>
      <c r="C24" s="147">
        <v>123.5</v>
      </c>
      <c r="D24" s="148">
        <v>135.30000000000001</v>
      </c>
      <c r="E24" s="148">
        <v>175.1</v>
      </c>
      <c r="F24" s="148">
        <v>99.4</v>
      </c>
      <c r="G24" s="148">
        <v>118</v>
      </c>
      <c r="H24" s="148">
        <v>114.5</v>
      </c>
      <c r="I24" s="148">
        <v>121.3</v>
      </c>
      <c r="J24" s="148">
        <v>115.7</v>
      </c>
      <c r="K24" s="148">
        <v>98.7</v>
      </c>
      <c r="L24" s="148">
        <v>114.5</v>
      </c>
      <c r="M24" s="148">
        <v>116.2</v>
      </c>
      <c r="N24" s="148">
        <v>129.30000000000001</v>
      </c>
      <c r="O24" s="148">
        <v>118.3</v>
      </c>
    </row>
    <row r="25" spans="1:15" s="257" customFormat="1" ht="18" customHeight="1">
      <c r="B25" s="523" t="s">
        <v>113</v>
      </c>
      <c r="C25" s="147">
        <v>123.8</v>
      </c>
      <c r="D25" s="148">
        <v>135.9</v>
      </c>
      <c r="E25" s="148">
        <v>175</v>
      </c>
      <c r="F25" s="148">
        <v>99.5</v>
      </c>
      <c r="G25" s="148">
        <v>118</v>
      </c>
      <c r="H25" s="148">
        <v>114.8</v>
      </c>
      <c r="I25" s="148">
        <v>121.7</v>
      </c>
      <c r="J25" s="148">
        <v>116.2</v>
      </c>
      <c r="K25" s="148">
        <v>98.7</v>
      </c>
      <c r="L25" s="148">
        <v>114.7</v>
      </c>
      <c r="M25" s="148">
        <v>116.3</v>
      </c>
      <c r="N25" s="148">
        <v>129.9</v>
      </c>
      <c r="O25" s="148">
        <v>118.2</v>
      </c>
    </row>
    <row r="26" spans="1:15" s="257" customFormat="1" ht="18" customHeight="1">
      <c r="B26" s="524" t="s">
        <v>114</v>
      </c>
      <c r="C26" s="147">
        <v>124.1</v>
      </c>
      <c r="D26" s="148">
        <v>136.19999999999999</v>
      </c>
      <c r="E26" s="148">
        <v>175</v>
      </c>
      <c r="F26" s="148">
        <v>99.5</v>
      </c>
      <c r="G26" s="148">
        <v>118.7</v>
      </c>
      <c r="H26" s="148">
        <v>115.2</v>
      </c>
      <c r="I26" s="148">
        <v>121.7</v>
      </c>
      <c r="J26" s="148">
        <v>116</v>
      </c>
      <c r="K26" s="148">
        <v>98.7</v>
      </c>
      <c r="L26" s="148">
        <v>114.8</v>
      </c>
      <c r="M26" s="148">
        <v>116.3</v>
      </c>
      <c r="N26" s="148">
        <v>130.1</v>
      </c>
      <c r="O26" s="148">
        <v>118.4</v>
      </c>
    </row>
    <row r="27" spans="1:15" s="287" customFormat="1" ht="18" customHeight="1">
      <c r="A27" s="257"/>
      <c r="B27" s="524" t="s">
        <v>115</v>
      </c>
      <c r="C27" s="147">
        <v>124.2</v>
      </c>
      <c r="D27" s="148">
        <v>136.5</v>
      </c>
      <c r="E27" s="148">
        <v>175</v>
      </c>
      <c r="F27" s="148">
        <v>99.6</v>
      </c>
      <c r="G27" s="148">
        <v>118.7</v>
      </c>
      <c r="H27" s="148">
        <v>115.5</v>
      </c>
      <c r="I27" s="148">
        <v>121.7</v>
      </c>
      <c r="J27" s="148">
        <v>116</v>
      </c>
      <c r="K27" s="148">
        <v>98.7</v>
      </c>
      <c r="L27" s="148">
        <v>115.1</v>
      </c>
      <c r="M27" s="148">
        <v>116.3</v>
      </c>
      <c r="N27" s="148">
        <v>130.4</v>
      </c>
      <c r="O27" s="148">
        <v>118.4</v>
      </c>
    </row>
    <row r="28" spans="1:15" s="257" customFormat="1" ht="18" customHeight="1">
      <c r="B28" s="524" t="s">
        <v>116</v>
      </c>
      <c r="C28" s="147">
        <v>124.4</v>
      </c>
      <c r="D28" s="148">
        <v>137</v>
      </c>
      <c r="E28" s="148">
        <v>175</v>
      </c>
      <c r="F28" s="148">
        <v>99.6</v>
      </c>
      <c r="G28" s="148">
        <v>118.7</v>
      </c>
      <c r="H28" s="148">
        <v>115.5</v>
      </c>
      <c r="I28" s="148">
        <v>121.8</v>
      </c>
      <c r="J28" s="148">
        <v>116.1</v>
      </c>
      <c r="K28" s="148">
        <v>98.7</v>
      </c>
      <c r="L28" s="148">
        <v>114.9</v>
      </c>
      <c r="M28" s="148">
        <v>116.3</v>
      </c>
      <c r="N28" s="148">
        <v>130.6</v>
      </c>
      <c r="O28" s="148">
        <v>118.5</v>
      </c>
    </row>
    <row r="29" spans="1:15" s="257" customFormat="1" ht="18" customHeight="1">
      <c r="B29" s="524" t="s">
        <v>117</v>
      </c>
      <c r="C29" s="147">
        <v>124.8</v>
      </c>
      <c r="D29" s="148">
        <v>137.69999999999999</v>
      </c>
      <c r="E29" s="148">
        <v>175</v>
      </c>
      <c r="F29" s="148">
        <v>99.6</v>
      </c>
      <c r="G29" s="148">
        <v>118.9</v>
      </c>
      <c r="H29" s="148">
        <v>115.6</v>
      </c>
      <c r="I29" s="148">
        <v>122.2</v>
      </c>
      <c r="J29" s="148">
        <v>116.4</v>
      </c>
      <c r="K29" s="148">
        <v>98.7</v>
      </c>
      <c r="L29" s="148">
        <v>115.9</v>
      </c>
      <c r="M29" s="148">
        <v>116.3</v>
      </c>
      <c r="N29" s="148">
        <v>130.9</v>
      </c>
      <c r="O29" s="148">
        <v>118.9</v>
      </c>
    </row>
    <row r="30" spans="1:15" s="257" customFormat="1" ht="18" customHeight="1">
      <c r="A30" s="300"/>
      <c r="B30" s="524" t="s">
        <v>118</v>
      </c>
      <c r="C30" s="147">
        <v>124.9</v>
      </c>
      <c r="D30" s="148">
        <v>138.19999999999999</v>
      </c>
      <c r="E30" s="148">
        <v>175</v>
      </c>
      <c r="F30" s="148">
        <v>99.6</v>
      </c>
      <c r="G30" s="148">
        <v>118.9</v>
      </c>
      <c r="H30" s="148">
        <v>115.8</v>
      </c>
      <c r="I30" s="148">
        <v>122.3</v>
      </c>
      <c r="J30" s="148">
        <v>116.3</v>
      </c>
      <c r="K30" s="148">
        <v>98.7</v>
      </c>
      <c r="L30" s="148">
        <v>113.1</v>
      </c>
      <c r="M30" s="148">
        <v>116.3</v>
      </c>
      <c r="N30" s="148">
        <v>131</v>
      </c>
      <c r="O30" s="148">
        <v>118.8</v>
      </c>
    </row>
    <row r="31" spans="1:15" s="288" customFormat="1" ht="18" customHeight="1">
      <c r="B31" s="273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</row>
    <row r="32" spans="1:15" s="288" customFormat="1" ht="18" customHeight="1">
      <c r="A32" s="257">
        <v>2023</v>
      </c>
      <c r="B32" s="152" t="s">
        <v>109</v>
      </c>
      <c r="C32" s="147">
        <v>125.1</v>
      </c>
      <c r="D32" s="148">
        <v>138.69999999999999</v>
      </c>
      <c r="E32" s="148">
        <v>175</v>
      </c>
      <c r="F32" s="148">
        <v>99.7</v>
      </c>
      <c r="G32" s="148">
        <v>119</v>
      </c>
      <c r="H32" s="148">
        <v>116</v>
      </c>
      <c r="I32" s="148">
        <v>122.7</v>
      </c>
      <c r="J32" s="148">
        <v>116.1</v>
      </c>
      <c r="K32" s="148">
        <v>98</v>
      </c>
      <c r="L32" s="148">
        <v>115.5</v>
      </c>
      <c r="M32" s="148">
        <v>117.1</v>
      </c>
      <c r="N32" s="148">
        <v>131.6</v>
      </c>
      <c r="O32" s="148">
        <v>119.1</v>
      </c>
    </row>
    <row r="33" spans="1:15" s="288" customFormat="1" ht="18" customHeight="1">
      <c r="A33" s="257"/>
      <c r="B33" s="539" t="s">
        <v>110</v>
      </c>
      <c r="C33" s="147">
        <v>125.5</v>
      </c>
      <c r="D33" s="148">
        <v>139.30000000000001</v>
      </c>
      <c r="E33" s="148">
        <v>175.1</v>
      </c>
      <c r="F33" s="148">
        <v>99.7</v>
      </c>
      <c r="G33" s="148">
        <v>119.5</v>
      </c>
      <c r="H33" s="148">
        <v>116.1</v>
      </c>
      <c r="I33" s="148">
        <v>123</v>
      </c>
      <c r="J33" s="148">
        <v>116.2</v>
      </c>
      <c r="K33" s="148">
        <v>98</v>
      </c>
      <c r="L33" s="148">
        <v>114.7</v>
      </c>
      <c r="M33" s="148">
        <v>117.6</v>
      </c>
      <c r="N33" s="148">
        <v>132</v>
      </c>
      <c r="O33" s="148">
        <v>119.2</v>
      </c>
    </row>
    <row r="34" spans="1:15" s="288" customFormat="1" ht="18" customHeight="1">
      <c r="A34" s="257"/>
      <c r="B34" s="554" t="s">
        <v>111</v>
      </c>
      <c r="C34" s="147">
        <v>125.7</v>
      </c>
      <c r="D34" s="148">
        <v>139.69999999999999</v>
      </c>
      <c r="E34" s="148">
        <v>175.1</v>
      </c>
      <c r="F34" s="148">
        <v>99.7</v>
      </c>
      <c r="G34" s="148">
        <v>119.5</v>
      </c>
      <c r="H34" s="148">
        <v>116.2</v>
      </c>
      <c r="I34" s="148">
        <v>123.2</v>
      </c>
      <c r="J34" s="148">
        <v>116.3</v>
      </c>
      <c r="K34" s="148">
        <v>98</v>
      </c>
      <c r="L34" s="148">
        <v>114.9</v>
      </c>
      <c r="M34" s="148">
        <v>117.8</v>
      </c>
      <c r="N34" s="148">
        <v>132.30000000000001</v>
      </c>
      <c r="O34" s="148">
        <v>119.6</v>
      </c>
    </row>
    <row r="35" spans="1:15" s="288" customFormat="1" ht="18" customHeight="1">
      <c r="A35" s="257"/>
      <c r="B35" s="557" t="s">
        <v>4</v>
      </c>
      <c r="C35" s="147">
        <v>125.6</v>
      </c>
      <c r="D35" s="148">
        <v>139.4</v>
      </c>
      <c r="E35" s="148">
        <v>175.1</v>
      </c>
      <c r="F35" s="148">
        <v>99.8</v>
      </c>
      <c r="G35" s="148">
        <v>119.5</v>
      </c>
      <c r="H35" s="148">
        <v>116.3</v>
      </c>
      <c r="I35" s="148">
        <v>123.4</v>
      </c>
      <c r="J35" s="148">
        <v>116.4</v>
      </c>
      <c r="K35" s="148">
        <v>98</v>
      </c>
      <c r="L35" s="148">
        <v>115.5</v>
      </c>
      <c r="M35" s="148">
        <v>117.8</v>
      </c>
      <c r="N35" s="148">
        <v>132.1</v>
      </c>
      <c r="O35" s="148">
        <v>120.2</v>
      </c>
    </row>
    <row r="36" spans="1:15" s="288" customFormat="1" ht="18" customHeight="1">
      <c r="A36" s="257"/>
      <c r="B36" s="558" t="s">
        <v>3</v>
      </c>
      <c r="C36" s="147">
        <v>125.8</v>
      </c>
      <c r="D36" s="148">
        <v>139.80000000000001</v>
      </c>
      <c r="E36" s="148">
        <v>175.1</v>
      </c>
      <c r="F36" s="148">
        <v>99.8</v>
      </c>
      <c r="G36" s="148">
        <v>119.9</v>
      </c>
      <c r="H36" s="148">
        <v>116.3</v>
      </c>
      <c r="I36" s="148">
        <v>123.4</v>
      </c>
      <c r="J36" s="148">
        <v>116.4</v>
      </c>
      <c r="K36" s="148">
        <v>96.9</v>
      </c>
      <c r="L36" s="148">
        <v>116.1</v>
      </c>
      <c r="M36" s="148">
        <v>117.9</v>
      </c>
      <c r="N36" s="148">
        <v>132.6</v>
      </c>
      <c r="O36" s="148">
        <v>120.7</v>
      </c>
    </row>
    <row r="37" spans="1:15" s="288" customFormat="1" ht="18" customHeight="1">
      <c r="A37" s="257"/>
      <c r="B37" s="559" t="s">
        <v>112</v>
      </c>
      <c r="C37" s="147">
        <v>125.9</v>
      </c>
      <c r="D37" s="148">
        <v>139.9</v>
      </c>
      <c r="E37" s="148">
        <v>175</v>
      </c>
      <c r="F37" s="148">
        <v>99.8</v>
      </c>
      <c r="G37" s="148">
        <v>119.9</v>
      </c>
      <c r="H37" s="148">
        <v>116.4</v>
      </c>
      <c r="I37" s="148">
        <v>123.6</v>
      </c>
      <c r="J37" s="148">
        <v>116.4</v>
      </c>
      <c r="K37" s="148">
        <v>96.9</v>
      </c>
      <c r="L37" s="148">
        <v>116.3</v>
      </c>
      <c r="M37" s="148">
        <v>118</v>
      </c>
      <c r="N37" s="148">
        <v>132.80000000000001</v>
      </c>
      <c r="O37" s="148">
        <v>120.9</v>
      </c>
    </row>
    <row r="38" spans="1:15" s="288" customFormat="1" ht="18" customHeight="1">
      <c r="A38" s="257"/>
      <c r="B38" s="562" t="s">
        <v>113</v>
      </c>
      <c r="C38" s="147">
        <v>126.1</v>
      </c>
      <c r="D38" s="148">
        <v>140.30000000000001</v>
      </c>
      <c r="E38" s="148">
        <v>175.2</v>
      </c>
      <c r="F38" s="148">
        <v>99.9</v>
      </c>
      <c r="G38" s="148">
        <v>120</v>
      </c>
      <c r="H38" s="148">
        <v>116.8</v>
      </c>
      <c r="I38" s="148">
        <v>123.6</v>
      </c>
      <c r="J38" s="148">
        <v>116.6</v>
      </c>
      <c r="K38" s="148">
        <v>96.9</v>
      </c>
      <c r="L38" s="148">
        <v>115.9</v>
      </c>
      <c r="M38" s="148">
        <v>118</v>
      </c>
      <c r="N38" s="148">
        <v>133.30000000000001</v>
      </c>
      <c r="O38" s="148">
        <v>121.1</v>
      </c>
    </row>
    <row r="39" spans="1:15" s="288" customFormat="1" ht="18" customHeight="1">
      <c r="A39" s="257"/>
      <c r="B39" s="526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</row>
    <row r="40" spans="1:15" s="288" customFormat="1" ht="18" customHeight="1">
      <c r="A40" s="257"/>
      <c r="B40" s="527"/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</row>
    <row r="41" spans="1:15" s="288" customFormat="1" ht="18" customHeight="1">
      <c r="A41" s="257"/>
      <c r="B41" s="529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  <row r="42" spans="1:15" s="288" customFormat="1" ht="18" customHeight="1">
      <c r="A42" s="257"/>
      <c r="B42" s="530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</row>
    <row r="43" spans="1:15" s="288" customFormat="1" ht="18" customHeight="1">
      <c r="A43" s="300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s="257" customFormat="1" ht="8.25" customHeight="1">
      <c r="A44" s="301"/>
      <c r="B44" s="301"/>
      <c r="C44" s="302"/>
      <c r="D44" s="302"/>
      <c r="E44" s="302"/>
      <c r="F44" s="302"/>
      <c r="G44" s="302"/>
      <c r="H44" s="303"/>
      <c r="I44" s="302"/>
      <c r="J44" s="302"/>
      <c r="K44" s="302"/>
      <c r="L44" s="302"/>
      <c r="M44" s="302"/>
      <c r="N44" s="302"/>
      <c r="O44" s="306"/>
    </row>
    <row r="45" spans="1:15">
      <c r="A45" s="291"/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</row>
    <row r="46" spans="1:15">
      <c r="B46" s="304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</row>
    <row r="47" spans="1:15">
      <c r="B47" s="304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5"/>
    </row>
    <row r="48" spans="1:15" ht="18" customHeight="1">
      <c r="B48" s="304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</row>
    <row r="49" spans="17:26" ht="30" customHeight="1">
      <c r="Q49" s="280"/>
    </row>
    <row r="50" spans="17:26" ht="18" customHeight="1">
      <c r="Q50" s="307"/>
      <c r="R50" s="70"/>
      <c r="V50" s="308"/>
      <c r="W50" s="309"/>
    </row>
    <row r="51" spans="17:26" ht="18" customHeight="1">
      <c r="Q51" s="307"/>
      <c r="R51" s="70"/>
      <c r="V51" s="308"/>
      <c r="W51" s="309"/>
    </row>
    <row r="52" spans="17:26" ht="18" customHeight="1">
      <c r="Q52" s="307"/>
      <c r="R52" s="70"/>
      <c r="V52" s="308"/>
      <c r="W52" s="309"/>
    </row>
    <row r="53" spans="17:26" ht="27.75" customHeight="1">
      <c r="Q53" s="307"/>
      <c r="R53" s="279"/>
      <c r="S53" s="279"/>
      <c r="T53" s="279"/>
      <c r="U53" s="279"/>
      <c r="V53" s="308"/>
      <c r="W53" s="597"/>
      <c r="X53" s="597"/>
      <c r="Y53" s="597"/>
      <c r="Z53" s="597"/>
    </row>
    <row r="54" spans="17:26" ht="29.25" customHeight="1">
      <c r="Q54" s="307"/>
      <c r="R54" s="279"/>
      <c r="S54" s="279"/>
      <c r="T54" s="279"/>
      <c r="U54" s="279"/>
      <c r="V54" s="308"/>
      <c r="W54" s="597"/>
      <c r="X54" s="597"/>
      <c r="Y54" s="597"/>
      <c r="Z54" s="597"/>
    </row>
    <row r="55" spans="17:26" ht="18" customHeight="1">
      <c r="Q55" s="307"/>
      <c r="R55" s="70"/>
      <c r="V55" s="308"/>
      <c r="W55" s="309"/>
    </row>
    <row r="56" spans="17:26" ht="18" customHeight="1">
      <c r="Q56" s="307"/>
      <c r="R56" s="70"/>
      <c r="V56" s="308"/>
      <c r="W56" s="309"/>
    </row>
    <row r="57" spans="17:26" ht="18" customHeight="1">
      <c r="Q57" s="307"/>
      <c r="R57" s="70"/>
      <c r="V57" s="308"/>
      <c r="W57" s="309"/>
    </row>
    <row r="58" spans="17:26" ht="18" customHeight="1">
      <c r="Q58" s="307"/>
      <c r="R58" s="70"/>
      <c r="V58" s="308"/>
      <c r="W58" s="309"/>
    </row>
    <row r="59" spans="17:26" ht="18" customHeight="1">
      <c r="Q59" s="307"/>
      <c r="R59" s="70"/>
      <c r="V59" s="308"/>
      <c r="W59" s="309"/>
    </row>
    <row r="60" spans="17:26" ht="18" customHeight="1">
      <c r="Q60" s="307"/>
      <c r="R60" s="70"/>
      <c r="V60" s="308"/>
      <c r="W60" s="309"/>
    </row>
    <row r="61" spans="17:26" ht="18" customHeight="1">
      <c r="Q61" s="307"/>
      <c r="R61" s="70"/>
      <c r="V61" s="308"/>
      <c r="W61" s="309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4"/>
  <sheetViews>
    <sheetView tabSelected="1" view="pageBreakPreview" topLeftCell="A17" zoomScaleNormal="100" workbookViewId="0"/>
  </sheetViews>
  <sheetFormatPr defaultColWidth="9.140625" defaultRowHeight="12.75"/>
  <cols>
    <col min="1" max="1" width="5.5703125" style="259" customWidth="1"/>
    <col min="2" max="2" width="5.7109375" style="259" customWidth="1"/>
    <col min="3" max="3" width="10.7109375" style="259" customWidth="1"/>
    <col min="4" max="5" width="10.140625" style="259" customWidth="1"/>
    <col min="6" max="6" width="8.7109375" style="259" customWidth="1"/>
    <col min="7" max="7" width="7.7109375" style="259" customWidth="1"/>
    <col min="8" max="10" width="8.7109375" style="259" customWidth="1"/>
    <col min="11" max="11" width="7.7109375" style="259" customWidth="1"/>
    <col min="12" max="12" width="8.7109375" style="259" customWidth="1"/>
    <col min="13" max="13" width="10.7109375" style="259" customWidth="1"/>
    <col min="14" max="16" width="8.7109375" style="259" customWidth="1"/>
    <col min="17" max="16384" width="9.140625" style="259"/>
  </cols>
  <sheetData>
    <row r="1" spans="1:18">
      <c r="A1" s="260" t="s">
        <v>730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8" ht="13.5">
      <c r="A2" s="261" t="s">
        <v>731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8" ht="13.5" customHeigh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8" ht="5.0999999999999996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18" ht="24.75" customHeight="1">
      <c r="A5" s="585" t="s">
        <v>92</v>
      </c>
      <c r="B5" s="585"/>
      <c r="C5" s="588" t="s">
        <v>153</v>
      </c>
      <c r="D5" s="264" t="s">
        <v>154</v>
      </c>
      <c r="E5" s="586" t="s">
        <v>155</v>
      </c>
      <c r="F5" s="586"/>
      <c r="G5" s="586"/>
      <c r="H5" s="586"/>
      <c r="I5" s="586"/>
      <c r="J5" s="586"/>
      <c r="K5" s="586"/>
      <c r="L5" s="586"/>
      <c r="M5" s="586"/>
      <c r="N5" s="586"/>
      <c r="O5" s="584" t="s">
        <v>156</v>
      </c>
      <c r="P5" s="584" t="s">
        <v>157</v>
      </c>
      <c r="Q5" s="279"/>
      <c r="R5" s="279"/>
    </row>
    <row r="6" spans="1:18" ht="106.5" customHeight="1">
      <c r="A6" s="265"/>
      <c r="B6" s="265"/>
      <c r="C6" s="588"/>
      <c r="D6" s="266"/>
      <c r="E6" s="264" t="s">
        <v>189</v>
      </c>
      <c r="F6" s="157" t="s">
        <v>159</v>
      </c>
      <c r="G6" s="157" t="s">
        <v>190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84"/>
      <c r="P6" s="584"/>
    </row>
    <row r="7" spans="1:18" ht="5.0999999999999996" customHeight="1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18" ht="5.0999999999999996" customHeight="1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</row>
    <row r="9" spans="1:18" ht="26.25" customHeight="1">
      <c r="A9" s="587" t="s">
        <v>191</v>
      </c>
      <c r="B9" s="587"/>
      <c r="C9" s="267">
        <v>35.6</v>
      </c>
      <c r="D9" s="268">
        <v>34.200000000000003</v>
      </c>
      <c r="E9" s="267">
        <v>24.3</v>
      </c>
      <c r="F9" s="268">
        <v>5</v>
      </c>
      <c r="G9" s="267">
        <v>3.9</v>
      </c>
      <c r="H9" s="267">
        <v>6.2</v>
      </c>
      <c r="I9" s="267">
        <v>1.9</v>
      </c>
      <c r="J9" s="267">
        <v>0.7</v>
      </c>
      <c r="K9" s="267">
        <v>1.4</v>
      </c>
      <c r="L9" s="267">
        <v>3.1</v>
      </c>
      <c r="M9" s="267">
        <v>0.8</v>
      </c>
      <c r="N9" s="268">
        <v>1.3</v>
      </c>
      <c r="O9" s="268">
        <v>9.9</v>
      </c>
      <c r="P9" s="267">
        <v>1.4</v>
      </c>
    </row>
    <row r="10" spans="1:18" ht="5.0999999999999996" customHeight="1">
      <c r="A10" s="262"/>
      <c r="B10" s="262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</row>
    <row r="11" spans="1:18" s="256" customFormat="1" ht="9.9499999999999993" customHeight="1">
      <c r="A11" s="270"/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</row>
    <row r="12" spans="1:18" s="257" customFormat="1" ht="18" customHeight="1">
      <c r="A12" s="272">
        <v>2017</v>
      </c>
      <c r="C12" s="147">
        <v>124</v>
      </c>
      <c r="D12" s="148">
        <v>124.6</v>
      </c>
      <c r="E12" s="148">
        <v>125</v>
      </c>
      <c r="F12" s="148">
        <v>106.7</v>
      </c>
      <c r="G12" s="148">
        <v>123.5</v>
      </c>
      <c r="H12" s="148">
        <v>140.1</v>
      </c>
      <c r="I12" s="148">
        <v>121.5</v>
      </c>
      <c r="J12" s="148">
        <v>118.6</v>
      </c>
      <c r="K12" s="148">
        <v>121.9</v>
      </c>
      <c r="L12" s="148">
        <v>133.30000000000001</v>
      </c>
      <c r="M12" s="148">
        <v>140</v>
      </c>
      <c r="N12" s="148">
        <v>128.69999999999999</v>
      </c>
      <c r="O12" s="148">
        <v>123.8</v>
      </c>
      <c r="P12" s="148">
        <v>110.2</v>
      </c>
    </row>
    <row r="13" spans="1:18" s="257" customFormat="1" ht="18" customHeight="1">
      <c r="A13" s="272">
        <v>2018</v>
      </c>
      <c r="C13" s="147">
        <v>125.3</v>
      </c>
      <c r="D13" s="148">
        <v>126.1</v>
      </c>
      <c r="E13" s="148">
        <v>125.9</v>
      </c>
      <c r="F13" s="148">
        <v>107.2</v>
      </c>
      <c r="G13" s="148">
        <v>123.3</v>
      </c>
      <c r="H13" s="148">
        <v>143.19999999999999</v>
      </c>
      <c r="I13" s="148">
        <v>122.6</v>
      </c>
      <c r="J13" s="148">
        <v>118.6</v>
      </c>
      <c r="K13" s="148">
        <v>121.2</v>
      </c>
      <c r="L13" s="148">
        <v>133.9</v>
      </c>
      <c r="M13" s="148">
        <v>139.19999999999999</v>
      </c>
      <c r="N13" s="148">
        <v>128.9</v>
      </c>
      <c r="O13" s="148">
        <v>126.7</v>
      </c>
      <c r="P13" s="148">
        <v>109.2</v>
      </c>
    </row>
    <row r="14" spans="1:18" s="257" customFormat="1" ht="18" customHeight="1">
      <c r="A14" s="272">
        <v>2019</v>
      </c>
      <c r="C14" s="147">
        <v>126.4</v>
      </c>
      <c r="D14" s="148">
        <v>127.1</v>
      </c>
      <c r="E14" s="148">
        <v>126</v>
      </c>
      <c r="F14" s="148">
        <v>107.3</v>
      </c>
      <c r="G14" s="148">
        <v>122.8</v>
      </c>
      <c r="H14" s="148">
        <v>142.4</v>
      </c>
      <c r="I14" s="148">
        <v>125.3</v>
      </c>
      <c r="J14" s="148">
        <v>118.2</v>
      </c>
      <c r="K14" s="148">
        <v>120.4</v>
      </c>
      <c r="L14" s="148">
        <v>135.4</v>
      </c>
      <c r="M14" s="148">
        <v>137</v>
      </c>
      <c r="N14" s="148">
        <v>129.4</v>
      </c>
      <c r="O14" s="148">
        <v>130</v>
      </c>
      <c r="P14" s="148">
        <v>110.1</v>
      </c>
    </row>
    <row r="15" spans="1:18" s="257" customFormat="1" ht="18" customHeight="1">
      <c r="A15" s="272">
        <v>2020</v>
      </c>
      <c r="C15" s="147">
        <v>127.5</v>
      </c>
      <c r="D15" s="148">
        <v>128.19999999999999</v>
      </c>
      <c r="E15" s="148">
        <v>127</v>
      </c>
      <c r="F15" s="148">
        <v>108.5</v>
      </c>
      <c r="G15" s="148">
        <v>123.2</v>
      </c>
      <c r="H15" s="148">
        <v>142.6</v>
      </c>
      <c r="I15" s="148">
        <v>124.1</v>
      </c>
      <c r="J15" s="148">
        <v>119</v>
      </c>
      <c r="K15" s="148">
        <v>121.1</v>
      </c>
      <c r="L15" s="148">
        <v>139.5</v>
      </c>
      <c r="M15" s="148">
        <v>137</v>
      </c>
      <c r="N15" s="148">
        <v>131.9</v>
      </c>
      <c r="O15" s="148">
        <v>131.5</v>
      </c>
      <c r="P15" s="148">
        <v>111</v>
      </c>
    </row>
    <row r="16" spans="1:18" s="257" customFormat="1" ht="18" customHeight="1">
      <c r="A16" s="272">
        <v>2021</v>
      </c>
      <c r="C16" s="147">
        <v>129.6</v>
      </c>
      <c r="D16" s="148">
        <v>130.5</v>
      </c>
      <c r="E16" s="148">
        <v>129.6</v>
      </c>
      <c r="F16" s="148">
        <v>109.3</v>
      </c>
      <c r="G16" s="148">
        <v>126.5</v>
      </c>
      <c r="H16" s="148">
        <v>147.6</v>
      </c>
      <c r="I16" s="148">
        <v>126.5</v>
      </c>
      <c r="J16" s="148">
        <v>121.6</v>
      </c>
      <c r="K16" s="148">
        <v>121.7</v>
      </c>
      <c r="L16" s="148">
        <v>142.69999999999999</v>
      </c>
      <c r="M16" s="148">
        <v>137.30000000000001</v>
      </c>
      <c r="N16" s="148">
        <v>134.19999999999999</v>
      </c>
      <c r="O16" s="148">
        <v>132.80000000000001</v>
      </c>
      <c r="P16" s="148">
        <v>111.4</v>
      </c>
    </row>
    <row r="17" spans="1:28" s="257" customFormat="1" ht="18" customHeight="1">
      <c r="A17" s="272">
        <v>2022</v>
      </c>
      <c r="C17" s="147">
        <v>135.19999999999999</v>
      </c>
      <c r="D17" s="148">
        <v>136.19999999999999</v>
      </c>
      <c r="E17" s="148">
        <v>134.9</v>
      </c>
      <c r="F17" s="148">
        <v>113</v>
      </c>
      <c r="G17" s="148">
        <v>134.4</v>
      </c>
      <c r="H17" s="148">
        <v>152.69999999999999</v>
      </c>
      <c r="I17" s="148">
        <v>133.69999999999999</v>
      </c>
      <c r="J17" s="148">
        <v>124.1</v>
      </c>
      <c r="K17" s="148">
        <v>124.2</v>
      </c>
      <c r="L17" s="148">
        <v>149.4</v>
      </c>
      <c r="M17" s="148">
        <v>140.1</v>
      </c>
      <c r="N17" s="148">
        <v>139.9</v>
      </c>
      <c r="O17" s="148">
        <v>139.4</v>
      </c>
      <c r="P17" s="148">
        <v>113.4</v>
      </c>
    </row>
    <row r="18" spans="1:28" s="257" customFormat="1" ht="18" customHeight="1">
      <c r="A18" s="272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</row>
    <row r="19" spans="1:28" s="257" customFormat="1" ht="18" customHeight="1">
      <c r="A19" s="272">
        <v>2022</v>
      </c>
      <c r="B19" s="532" t="s">
        <v>109</v>
      </c>
      <c r="C19" s="147">
        <v>132.5</v>
      </c>
      <c r="D19" s="148">
        <v>133.4</v>
      </c>
      <c r="E19" s="148">
        <v>132.69999999999999</v>
      </c>
      <c r="F19" s="148">
        <v>110.2</v>
      </c>
      <c r="G19" s="148">
        <v>130.6</v>
      </c>
      <c r="H19" s="148">
        <v>151.1</v>
      </c>
      <c r="I19" s="148">
        <v>130.30000000000001</v>
      </c>
      <c r="J19" s="148">
        <v>123.2</v>
      </c>
      <c r="K19" s="148">
        <v>122.6</v>
      </c>
      <c r="L19" s="148">
        <v>149.6</v>
      </c>
      <c r="M19" s="148">
        <v>138.9</v>
      </c>
      <c r="N19" s="148">
        <v>135.6</v>
      </c>
      <c r="O19" s="148">
        <v>135.5</v>
      </c>
      <c r="P19" s="148">
        <v>111.9</v>
      </c>
    </row>
    <row r="20" spans="1:28" s="257" customFormat="1" ht="18" customHeight="1">
      <c r="A20" s="272"/>
      <c r="B20" s="533" t="s">
        <v>110</v>
      </c>
      <c r="C20" s="147">
        <v>132.6</v>
      </c>
      <c r="D20" s="148">
        <v>133.6</v>
      </c>
      <c r="E20" s="148">
        <v>132.6</v>
      </c>
      <c r="F20" s="148">
        <v>110.5</v>
      </c>
      <c r="G20" s="148">
        <v>130</v>
      </c>
      <c r="H20" s="148">
        <v>151.19999999999999</v>
      </c>
      <c r="I20" s="148">
        <v>130.80000000000001</v>
      </c>
      <c r="J20" s="148">
        <v>123.2</v>
      </c>
      <c r="K20" s="148">
        <v>122.8</v>
      </c>
      <c r="L20" s="148">
        <v>148.4</v>
      </c>
      <c r="M20" s="148">
        <v>139.1</v>
      </c>
      <c r="N20" s="148">
        <v>136</v>
      </c>
      <c r="O20" s="148">
        <v>136.19999999999999</v>
      </c>
      <c r="P20" s="148">
        <v>111.8</v>
      </c>
      <c r="U20" s="280"/>
      <c r="V20" s="259"/>
      <c r="W20" s="259"/>
      <c r="X20" s="259"/>
      <c r="Y20" s="259"/>
      <c r="Z20" s="259"/>
      <c r="AA20" s="259"/>
      <c r="AB20" s="259"/>
    </row>
    <row r="21" spans="1:28" s="257" customFormat="1" ht="18" customHeight="1">
      <c r="A21" s="272"/>
      <c r="B21" s="532" t="s">
        <v>111</v>
      </c>
      <c r="C21" s="147">
        <v>132.9</v>
      </c>
      <c r="D21" s="148">
        <v>133.9</v>
      </c>
      <c r="E21" s="148">
        <v>132.69999999999999</v>
      </c>
      <c r="F21" s="148">
        <v>110.8</v>
      </c>
      <c r="G21" s="148">
        <v>130.19999999999999</v>
      </c>
      <c r="H21" s="148">
        <v>151.30000000000001</v>
      </c>
      <c r="I21" s="148">
        <v>131.5</v>
      </c>
      <c r="J21" s="148">
        <v>123.4</v>
      </c>
      <c r="K21" s="148">
        <v>122.8</v>
      </c>
      <c r="L21" s="148">
        <v>147.80000000000001</v>
      </c>
      <c r="M21" s="148">
        <v>139.30000000000001</v>
      </c>
      <c r="N21" s="148">
        <v>136.30000000000001</v>
      </c>
      <c r="O21" s="148">
        <v>136.9</v>
      </c>
      <c r="P21" s="148">
        <v>111.9</v>
      </c>
      <c r="U21" s="272"/>
      <c r="V21" s="70"/>
      <c r="W21" s="259"/>
      <c r="X21" s="259"/>
      <c r="Y21" s="259"/>
      <c r="Z21" s="283"/>
      <c r="AA21" s="84"/>
      <c r="AB21" s="259"/>
    </row>
    <row r="22" spans="1:28" s="257" customFormat="1" ht="18" customHeight="1">
      <c r="A22" s="272"/>
      <c r="B22" s="533" t="s">
        <v>4</v>
      </c>
      <c r="C22" s="147">
        <v>133.19999999999999</v>
      </c>
      <c r="D22" s="148">
        <v>134.19999999999999</v>
      </c>
      <c r="E22" s="148">
        <v>133.1</v>
      </c>
      <c r="F22" s="148">
        <v>111.3</v>
      </c>
      <c r="G22" s="148">
        <v>130.69999999999999</v>
      </c>
      <c r="H22" s="148">
        <v>151.5</v>
      </c>
      <c r="I22" s="148">
        <v>132.19999999999999</v>
      </c>
      <c r="J22" s="148">
        <v>123.6</v>
      </c>
      <c r="K22" s="148">
        <v>123.4</v>
      </c>
      <c r="L22" s="148">
        <v>147.80000000000001</v>
      </c>
      <c r="M22" s="148">
        <v>139.6</v>
      </c>
      <c r="N22" s="148">
        <v>137</v>
      </c>
      <c r="O22" s="148">
        <v>137.19999999999999</v>
      </c>
      <c r="P22" s="148">
        <v>111.8</v>
      </c>
      <c r="U22" s="256"/>
      <c r="V22" s="70"/>
      <c r="W22" s="259"/>
      <c r="X22" s="259"/>
      <c r="Y22" s="259"/>
      <c r="Z22" s="284"/>
      <c r="AA22" s="84"/>
      <c r="AB22" s="259"/>
    </row>
    <row r="23" spans="1:28" s="257" customFormat="1" ht="18" customHeight="1">
      <c r="A23" s="272"/>
      <c r="B23" s="533" t="s">
        <v>3</v>
      </c>
      <c r="C23" s="147">
        <v>134</v>
      </c>
      <c r="D23" s="148">
        <v>135</v>
      </c>
      <c r="E23" s="148">
        <v>134.1</v>
      </c>
      <c r="F23" s="148">
        <v>111.9</v>
      </c>
      <c r="G23" s="148">
        <v>132.30000000000001</v>
      </c>
      <c r="H23" s="148">
        <v>152.80000000000001</v>
      </c>
      <c r="I23" s="148">
        <v>132.69999999999999</v>
      </c>
      <c r="J23" s="148">
        <v>123.8</v>
      </c>
      <c r="K23" s="148">
        <v>123.7</v>
      </c>
      <c r="L23" s="148">
        <v>148.6</v>
      </c>
      <c r="M23" s="148">
        <v>139.9</v>
      </c>
      <c r="N23" s="148">
        <v>138.1</v>
      </c>
      <c r="O23" s="148">
        <v>137.5</v>
      </c>
      <c r="P23" s="148">
        <v>112.2</v>
      </c>
      <c r="U23" s="256"/>
      <c r="V23" s="281"/>
      <c r="W23" s="259"/>
      <c r="X23" s="259"/>
      <c r="Y23" s="259"/>
      <c r="Z23" s="284"/>
      <c r="AA23" s="285"/>
      <c r="AB23" s="259"/>
    </row>
    <row r="24" spans="1:28" s="257" customFormat="1" ht="18" customHeight="1">
      <c r="A24" s="272"/>
      <c r="B24" s="533" t="s">
        <v>112</v>
      </c>
      <c r="C24" s="147">
        <v>135.30000000000001</v>
      </c>
      <c r="D24" s="148">
        <v>136.30000000000001</v>
      </c>
      <c r="E24" s="148">
        <v>135.30000000000001</v>
      </c>
      <c r="F24" s="148">
        <v>112.7</v>
      </c>
      <c r="G24" s="148">
        <v>137.1</v>
      </c>
      <c r="H24" s="148">
        <v>152.69999999999999</v>
      </c>
      <c r="I24" s="148">
        <v>133.19999999999999</v>
      </c>
      <c r="J24" s="148">
        <v>124.1</v>
      </c>
      <c r="K24" s="148">
        <v>124.4</v>
      </c>
      <c r="L24" s="148">
        <v>150</v>
      </c>
      <c r="M24" s="148">
        <v>140.1</v>
      </c>
      <c r="N24" s="148">
        <v>139.19999999999999</v>
      </c>
      <c r="O24" s="148">
        <v>138.9</v>
      </c>
      <c r="P24" s="148">
        <v>113</v>
      </c>
      <c r="U24" s="256"/>
      <c r="V24" s="281"/>
      <c r="W24" s="259"/>
      <c r="X24" s="259"/>
      <c r="Y24" s="259"/>
      <c r="Z24" s="284"/>
      <c r="AA24" s="285"/>
      <c r="AB24" s="259"/>
    </row>
    <row r="25" spans="1:28" s="257" customFormat="1" ht="18" customHeight="1">
      <c r="A25" s="272"/>
      <c r="B25" s="533" t="s">
        <v>113</v>
      </c>
      <c r="C25" s="147">
        <v>135.9</v>
      </c>
      <c r="D25" s="148">
        <v>136.9</v>
      </c>
      <c r="E25" s="148">
        <v>135.69999999999999</v>
      </c>
      <c r="F25" s="148">
        <v>113.6</v>
      </c>
      <c r="G25" s="148">
        <v>135.6</v>
      </c>
      <c r="H25" s="148">
        <v>153.5</v>
      </c>
      <c r="I25" s="148">
        <v>134.4</v>
      </c>
      <c r="J25" s="148">
        <v>124.7</v>
      </c>
      <c r="K25" s="148">
        <v>124.4</v>
      </c>
      <c r="L25" s="148">
        <v>150.30000000000001</v>
      </c>
      <c r="M25" s="148">
        <v>140.30000000000001</v>
      </c>
      <c r="N25" s="148">
        <v>140.4</v>
      </c>
      <c r="O25" s="148">
        <v>140.1</v>
      </c>
      <c r="P25" s="148">
        <v>113.5</v>
      </c>
      <c r="U25" s="256"/>
      <c r="V25" s="281"/>
      <c r="W25" s="259"/>
      <c r="X25" s="259"/>
      <c r="Y25" s="259"/>
      <c r="Z25" s="284"/>
      <c r="AA25" s="285"/>
      <c r="AB25" s="259"/>
    </row>
    <row r="26" spans="1:28" s="257" customFormat="1" ht="18" customHeight="1">
      <c r="A26" s="272"/>
      <c r="B26" s="533" t="s">
        <v>114</v>
      </c>
      <c r="C26" s="147">
        <v>136.19999999999999</v>
      </c>
      <c r="D26" s="148">
        <v>137.19999999999999</v>
      </c>
      <c r="E26" s="148">
        <v>135.80000000000001</v>
      </c>
      <c r="F26" s="148">
        <v>114</v>
      </c>
      <c r="G26" s="148">
        <v>134.19999999999999</v>
      </c>
      <c r="H26" s="148">
        <v>153.6</v>
      </c>
      <c r="I26" s="148">
        <v>135.30000000000001</v>
      </c>
      <c r="J26" s="148">
        <v>125</v>
      </c>
      <c r="K26" s="148">
        <v>124.7</v>
      </c>
      <c r="L26" s="148">
        <v>151</v>
      </c>
      <c r="M26" s="148">
        <v>140.30000000000001</v>
      </c>
      <c r="N26" s="148">
        <v>141.6</v>
      </c>
      <c r="O26" s="148">
        <v>141</v>
      </c>
      <c r="P26" s="148">
        <v>114</v>
      </c>
      <c r="U26" s="256"/>
      <c r="V26" s="281"/>
      <c r="W26" s="259"/>
      <c r="X26" s="259"/>
      <c r="Y26" s="259"/>
      <c r="Z26" s="284"/>
      <c r="AA26" s="285"/>
      <c r="AB26" s="259"/>
    </row>
    <row r="27" spans="1:28" s="257" customFormat="1" ht="18" customHeight="1">
      <c r="A27" s="272"/>
      <c r="B27" s="533" t="s">
        <v>115</v>
      </c>
      <c r="C27" s="147">
        <v>136.5</v>
      </c>
      <c r="D27" s="148">
        <v>137.5</v>
      </c>
      <c r="E27" s="148">
        <v>136.1</v>
      </c>
      <c r="F27" s="148">
        <v>114.6</v>
      </c>
      <c r="G27" s="148">
        <v>135.69999999999999</v>
      </c>
      <c r="H27" s="148">
        <v>153.4</v>
      </c>
      <c r="I27" s="148">
        <v>135.69999999999999</v>
      </c>
      <c r="J27" s="148">
        <v>124.6</v>
      </c>
      <c r="K27" s="148">
        <v>125.2</v>
      </c>
      <c r="L27" s="148">
        <v>149.69999999999999</v>
      </c>
      <c r="M27" s="148">
        <v>140.6</v>
      </c>
      <c r="N27" s="148">
        <v>142.30000000000001</v>
      </c>
      <c r="O27" s="148">
        <v>141.30000000000001</v>
      </c>
      <c r="P27" s="148">
        <v>114.6</v>
      </c>
      <c r="U27" s="256"/>
      <c r="V27" s="281"/>
      <c r="W27" s="259"/>
      <c r="X27" s="259"/>
      <c r="Y27" s="259"/>
      <c r="Z27" s="284"/>
      <c r="AA27" s="285"/>
      <c r="AB27" s="259"/>
    </row>
    <row r="28" spans="1:28" s="257" customFormat="1" ht="18" customHeight="1">
      <c r="A28" s="272"/>
      <c r="B28" s="533" t="s">
        <v>116</v>
      </c>
      <c r="C28" s="147">
        <v>137</v>
      </c>
      <c r="D28" s="148">
        <v>138</v>
      </c>
      <c r="E28" s="148">
        <v>136.5</v>
      </c>
      <c r="F28" s="148">
        <v>115.1</v>
      </c>
      <c r="G28" s="148">
        <v>137.6</v>
      </c>
      <c r="H28" s="148">
        <v>153.6</v>
      </c>
      <c r="I28" s="148">
        <v>135.69999999999999</v>
      </c>
      <c r="J28" s="148">
        <v>124.5</v>
      </c>
      <c r="K28" s="148">
        <v>125.4</v>
      </c>
      <c r="L28" s="148">
        <v>148.6</v>
      </c>
      <c r="M28" s="148">
        <v>140.80000000000001</v>
      </c>
      <c r="N28" s="148">
        <v>143.1</v>
      </c>
      <c r="O28" s="148">
        <v>141.9</v>
      </c>
      <c r="P28" s="148">
        <v>115</v>
      </c>
      <c r="U28" s="256"/>
      <c r="V28" s="281"/>
      <c r="W28" s="259"/>
      <c r="X28" s="259"/>
      <c r="Y28" s="259"/>
      <c r="Z28" s="284"/>
      <c r="AA28" s="285"/>
      <c r="AB28" s="259"/>
    </row>
    <row r="29" spans="1:28" s="257" customFormat="1" ht="18" customHeight="1">
      <c r="A29" s="272"/>
      <c r="B29" s="533" t="s">
        <v>117</v>
      </c>
      <c r="C29" s="147">
        <v>137.69999999999999</v>
      </c>
      <c r="D29" s="148">
        <v>138.69999999999999</v>
      </c>
      <c r="E29" s="148">
        <v>137.19999999999999</v>
      </c>
      <c r="F29" s="148">
        <v>115.5</v>
      </c>
      <c r="G29" s="148">
        <v>139.69999999999999</v>
      </c>
      <c r="H29" s="148">
        <v>153.5</v>
      </c>
      <c r="I29" s="148">
        <v>136.30000000000001</v>
      </c>
      <c r="J29" s="148">
        <v>124.3</v>
      </c>
      <c r="K29" s="148">
        <v>125.4</v>
      </c>
      <c r="L29" s="148">
        <v>149.9</v>
      </c>
      <c r="M29" s="148">
        <v>140.9</v>
      </c>
      <c r="N29" s="148">
        <v>144.4</v>
      </c>
      <c r="O29" s="148">
        <v>142.6</v>
      </c>
      <c r="P29" s="148">
        <v>115.2</v>
      </c>
      <c r="U29" s="256"/>
      <c r="V29" s="281"/>
      <c r="W29" s="259"/>
      <c r="X29" s="259"/>
      <c r="Y29" s="259"/>
      <c r="Z29" s="284"/>
      <c r="AA29" s="285"/>
      <c r="AB29" s="259"/>
    </row>
    <row r="30" spans="1:28" s="257" customFormat="1" ht="18" customHeight="1">
      <c r="A30" s="272"/>
      <c r="B30" s="533" t="s">
        <v>118</v>
      </c>
      <c r="C30" s="147">
        <v>138.19999999999999</v>
      </c>
      <c r="D30" s="148">
        <v>139.30000000000001</v>
      </c>
      <c r="E30" s="148">
        <v>137.5</v>
      </c>
      <c r="F30" s="148">
        <v>115.6</v>
      </c>
      <c r="G30" s="148">
        <v>139.5</v>
      </c>
      <c r="H30" s="148">
        <v>153.9</v>
      </c>
      <c r="I30" s="148">
        <v>136.5</v>
      </c>
      <c r="J30" s="148">
        <v>124.3</v>
      </c>
      <c r="K30" s="148">
        <v>125.6</v>
      </c>
      <c r="L30" s="148">
        <v>151.1</v>
      </c>
      <c r="M30" s="148">
        <v>141.19999999999999</v>
      </c>
      <c r="N30" s="148">
        <v>145.1</v>
      </c>
      <c r="O30" s="148">
        <v>143.80000000000001</v>
      </c>
      <c r="P30" s="148">
        <v>115.8</v>
      </c>
      <c r="U30" s="256"/>
      <c r="V30" s="281"/>
      <c r="W30" s="259"/>
      <c r="X30" s="259"/>
      <c r="Y30" s="259"/>
      <c r="Z30" s="284"/>
      <c r="AA30" s="285"/>
      <c r="AB30" s="259"/>
    </row>
    <row r="31" spans="1:28" s="258" customFormat="1" ht="18" customHeight="1">
      <c r="A31" s="275"/>
      <c r="B31" s="276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U31" s="256"/>
      <c r="V31" s="281"/>
      <c r="W31" s="259"/>
      <c r="X31" s="259"/>
      <c r="Y31" s="259"/>
      <c r="Z31" s="284"/>
      <c r="AA31" s="285"/>
      <c r="AB31" s="259"/>
    </row>
    <row r="32" spans="1:28" s="258" customFormat="1" ht="18" customHeight="1">
      <c r="A32" s="272">
        <v>2023</v>
      </c>
      <c r="B32" s="152" t="s">
        <v>109</v>
      </c>
      <c r="C32" s="147">
        <v>138.69999999999999</v>
      </c>
      <c r="D32" s="148">
        <v>139.69999999999999</v>
      </c>
      <c r="E32" s="148">
        <v>137.9</v>
      </c>
      <c r="F32" s="148">
        <v>115.8</v>
      </c>
      <c r="G32" s="148">
        <v>140.6</v>
      </c>
      <c r="H32" s="148">
        <v>154.1</v>
      </c>
      <c r="I32" s="148">
        <v>136.30000000000001</v>
      </c>
      <c r="J32" s="148">
        <v>124.4</v>
      </c>
      <c r="K32" s="148">
        <v>126</v>
      </c>
      <c r="L32" s="148">
        <v>151.6</v>
      </c>
      <c r="M32" s="148">
        <v>141.5</v>
      </c>
      <c r="N32" s="148">
        <v>145.6</v>
      </c>
      <c r="O32" s="148">
        <v>144.5</v>
      </c>
      <c r="P32" s="148">
        <v>116.1</v>
      </c>
      <c r="U32" s="256"/>
      <c r="V32" s="281"/>
      <c r="W32" s="259"/>
      <c r="X32" s="259"/>
      <c r="Y32" s="259"/>
      <c r="Z32" s="284"/>
      <c r="AA32" s="285"/>
      <c r="AB32" s="259"/>
    </row>
    <row r="33" spans="1:28" s="258" customFormat="1" ht="18" customHeight="1">
      <c r="A33" s="272"/>
      <c r="B33" s="539" t="s">
        <v>110</v>
      </c>
      <c r="C33" s="147">
        <v>139.30000000000001</v>
      </c>
      <c r="D33" s="148">
        <v>140.4</v>
      </c>
      <c r="E33" s="148">
        <v>138.6</v>
      </c>
      <c r="F33" s="148">
        <v>115.9</v>
      </c>
      <c r="G33" s="148">
        <v>140.80000000000001</v>
      </c>
      <c r="H33" s="148">
        <v>154.69999999999999</v>
      </c>
      <c r="I33" s="148">
        <v>136.5</v>
      </c>
      <c r="J33" s="148">
        <v>124.4</v>
      </c>
      <c r="K33" s="148">
        <v>126.6</v>
      </c>
      <c r="L33" s="148">
        <v>155.19999999999999</v>
      </c>
      <c r="M33" s="148">
        <v>141.69999999999999</v>
      </c>
      <c r="N33" s="148">
        <v>145.9</v>
      </c>
      <c r="O33" s="148">
        <v>145</v>
      </c>
      <c r="P33" s="148">
        <v>116.2</v>
      </c>
      <c r="U33" s="256"/>
      <c r="V33" s="281"/>
      <c r="W33" s="259"/>
      <c r="X33" s="259"/>
      <c r="Y33" s="259"/>
      <c r="Z33" s="284"/>
      <c r="AA33" s="285"/>
      <c r="AB33" s="259"/>
    </row>
    <row r="34" spans="1:28" s="258" customFormat="1" ht="18" customHeight="1">
      <c r="A34" s="272"/>
      <c r="B34" s="554" t="s">
        <v>111</v>
      </c>
      <c r="C34" s="147">
        <v>139.69999999999999</v>
      </c>
      <c r="D34" s="148">
        <v>140.69999999999999</v>
      </c>
      <c r="E34" s="148">
        <v>139</v>
      </c>
      <c r="F34" s="148">
        <v>116.5</v>
      </c>
      <c r="G34" s="148">
        <v>141.4</v>
      </c>
      <c r="H34" s="148">
        <v>155.69999999999999</v>
      </c>
      <c r="I34" s="148">
        <v>137.69999999999999</v>
      </c>
      <c r="J34" s="148">
        <v>124.4</v>
      </c>
      <c r="K34" s="148">
        <v>127.1</v>
      </c>
      <c r="L34" s="148">
        <v>153.30000000000001</v>
      </c>
      <c r="M34" s="148">
        <v>141.80000000000001</v>
      </c>
      <c r="N34" s="148">
        <v>146.30000000000001</v>
      </c>
      <c r="O34" s="148">
        <v>145.30000000000001</v>
      </c>
      <c r="P34" s="148">
        <v>117.3</v>
      </c>
      <c r="U34" s="256"/>
      <c r="V34" s="282"/>
      <c r="W34" s="259"/>
      <c r="X34" s="259"/>
      <c r="Y34" s="259"/>
      <c r="Z34" s="284"/>
      <c r="AA34" s="286"/>
      <c r="AB34" s="259"/>
    </row>
    <row r="35" spans="1:28" s="258" customFormat="1" ht="18" customHeight="1">
      <c r="A35" s="272"/>
      <c r="B35" s="557" t="s">
        <v>4</v>
      </c>
      <c r="C35" s="147">
        <v>139.4</v>
      </c>
      <c r="D35" s="148">
        <v>140.4</v>
      </c>
      <c r="E35" s="148">
        <v>138.5</v>
      </c>
      <c r="F35" s="148">
        <v>116.7</v>
      </c>
      <c r="G35" s="148">
        <v>141.80000000000001</v>
      </c>
      <c r="H35" s="148">
        <v>155.19999999999999</v>
      </c>
      <c r="I35" s="148">
        <v>137.9</v>
      </c>
      <c r="J35" s="148">
        <v>124.4</v>
      </c>
      <c r="K35" s="148">
        <v>127.5</v>
      </c>
      <c r="L35" s="148">
        <v>148.4</v>
      </c>
      <c r="M35" s="148">
        <v>141.9</v>
      </c>
      <c r="N35" s="148">
        <v>147</v>
      </c>
      <c r="O35" s="148">
        <v>145.30000000000001</v>
      </c>
      <c r="P35" s="148">
        <v>117.6</v>
      </c>
    </row>
    <row r="36" spans="1:28" s="258" customFormat="1" ht="18" customHeight="1">
      <c r="A36" s="272"/>
      <c r="B36" s="558" t="s">
        <v>3</v>
      </c>
      <c r="C36" s="147">
        <v>139.80000000000001</v>
      </c>
      <c r="D36" s="148">
        <v>140.80000000000001</v>
      </c>
      <c r="E36" s="148">
        <v>138.5</v>
      </c>
      <c r="F36" s="148">
        <v>116.8</v>
      </c>
      <c r="G36" s="148">
        <v>142</v>
      </c>
      <c r="H36" s="148">
        <v>155.19999999999999</v>
      </c>
      <c r="I36" s="148">
        <v>138.1</v>
      </c>
      <c r="J36" s="148">
        <v>124.4</v>
      </c>
      <c r="K36" s="148">
        <v>127</v>
      </c>
      <c r="L36" s="148">
        <v>148</v>
      </c>
      <c r="M36" s="148">
        <v>142.5</v>
      </c>
      <c r="N36" s="148">
        <v>147.6</v>
      </c>
      <c r="O36" s="148">
        <v>146.4</v>
      </c>
      <c r="P36" s="148">
        <v>117.8</v>
      </c>
    </row>
    <row r="37" spans="1:28" s="258" customFormat="1" ht="18" customHeight="1">
      <c r="A37" s="272"/>
      <c r="B37" s="559" t="s">
        <v>112</v>
      </c>
      <c r="C37" s="147">
        <v>139.9</v>
      </c>
      <c r="D37" s="148">
        <v>140.9</v>
      </c>
      <c r="E37" s="148">
        <v>138.6</v>
      </c>
      <c r="F37" s="148">
        <v>116.8</v>
      </c>
      <c r="G37" s="148">
        <v>142</v>
      </c>
      <c r="H37" s="148">
        <v>155.30000000000001</v>
      </c>
      <c r="I37" s="148">
        <v>138.5</v>
      </c>
      <c r="J37" s="148">
        <v>124.5</v>
      </c>
      <c r="K37" s="148">
        <v>126.9</v>
      </c>
      <c r="L37" s="148">
        <v>147.5</v>
      </c>
      <c r="M37" s="148">
        <v>142.69999999999999</v>
      </c>
      <c r="N37" s="148">
        <v>148</v>
      </c>
      <c r="O37" s="148">
        <v>146.80000000000001</v>
      </c>
      <c r="P37" s="148">
        <v>118.1</v>
      </c>
    </row>
    <row r="38" spans="1:28" s="258" customFormat="1" ht="18" customHeight="1">
      <c r="A38" s="272"/>
      <c r="B38" s="562" t="s">
        <v>113</v>
      </c>
      <c r="C38" s="147">
        <v>140.30000000000001</v>
      </c>
      <c r="D38" s="148">
        <v>141.30000000000001</v>
      </c>
      <c r="E38" s="148">
        <v>138.69999999999999</v>
      </c>
      <c r="F38" s="148">
        <v>117.6</v>
      </c>
      <c r="G38" s="148">
        <v>141.9</v>
      </c>
      <c r="H38" s="148">
        <v>154.9</v>
      </c>
      <c r="I38" s="148">
        <v>138.9</v>
      </c>
      <c r="J38" s="148">
        <v>124.5</v>
      </c>
      <c r="K38" s="148">
        <v>127</v>
      </c>
      <c r="L38" s="148">
        <v>147.80000000000001</v>
      </c>
      <c r="M38" s="148">
        <v>142.9</v>
      </c>
      <c r="N38" s="148">
        <v>148.4</v>
      </c>
      <c r="O38" s="148">
        <v>147.9</v>
      </c>
      <c r="P38" s="148">
        <v>118.2</v>
      </c>
    </row>
    <row r="39" spans="1:28" s="258" customFormat="1" ht="18" customHeight="1">
      <c r="A39" s="272"/>
      <c r="B39" s="526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1:28" s="258" customFormat="1" ht="18" customHeight="1">
      <c r="A40" s="272"/>
      <c r="B40" s="527"/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28" s="258" customFormat="1" ht="18" customHeight="1">
      <c r="A41" s="272"/>
      <c r="B41" s="529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28" s="258" customFormat="1" ht="18" customHeight="1">
      <c r="A42" s="272"/>
      <c r="B42" s="530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28" s="258" customFormat="1" ht="18" customHeight="1">
      <c r="A43" s="272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2"/>
      <c r="B44" s="262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</row>
    <row r="45" spans="1:28" ht="5.0999999999999996" customHeight="1">
      <c r="A45" s="263"/>
      <c r="B45" s="263"/>
      <c r="C45" s="277"/>
      <c r="D45" s="277"/>
      <c r="E45" s="263"/>
      <c r="F45" s="263"/>
      <c r="G45" s="263"/>
      <c r="H45" s="278"/>
      <c r="I45" s="263"/>
      <c r="J45" s="263"/>
      <c r="K45" s="263"/>
      <c r="L45" s="263"/>
      <c r="M45" s="263"/>
      <c r="N45" s="263"/>
      <c r="O45" s="278"/>
      <c r="P45" s="271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187" customWidth="1"/>
    <col min="2" max="2" width="35.7109375" style="128" customWidth="1"/>
    <col min="3" max="5" width="8.7109375" style="128" customWidth="1"/>
    <col min="6" max="7" width="10.7109375" style="128" customWidth="1"/>
    <col min="8" max="8" width="3.85546875" style="188" customWidth="1"/>
    <col min="9" max="9" width="30.7109375" style="128" customWidth="1"/>
    <col min="10" max="16384" width="9.140625" style="128"/>
  </cols>
  <sheetData>
    <row r="1" spans="1:9" ht="12.75" customHeight="1">
      <c r="A1" s="189" t="s">
        <v>757</v>
      </c>
      <c r="B1" s="132"/>
      <c r="C1" s="132"/>
      <c r="D1" s="132"/>
      <c r="E1" s="132"/>
      <c r="F1" s="132"/>
      <c r="G1" s="132"/>
      <c r="H1" s="132"/>
      <c r="I1" s="132"/>
    </row>
    <row r="2" spans="1:9" ht="13.5">
      <c r="A2" s="190" t="s">
        <v>758</v>
      </c>
      <c r="B2" s="133"/>
      <c r="C2" s="133"/>
      <c r="D2" s="133"/>
      <c r="E2" s="133"/>
      <c r="F2" s="133"/>
      <c r="G2" s="133"/>
      <c r="H2" s="133"/>
      <c r="I2" s="133"/>
    </row>
    <row r="3" spans="1:9" ht="8.1" customHeight="1"/>
    <row r="4" spans="1:9">
      <c r="B4" s="189" t="s">
        <v>2</v>
      </c>
      <c r="C4" s="191" t="s">
        <v>112</v>
      </c>
      <c r="D4" s="191" t="s">
        <v>3</v>
      </c>
      <c r="E4" s="191" t="s">
        <v>112</v>
      </c>
      <c r="F4" s="192"/>
      <c r="G4" s="192"/>
      <c r="H4" s="132"/>
    </row>
    <row r="5" spans="1:9" ht="13.5">
      <c r="B5" s="193" t="s">
        <v>5</v>
      </c>
      <c r="C5" s="191">
        <v>2022</v>
      </c>
      <c r="D5" s="191">
        <v>2023</v>
      </c>
      <c r="E5" s="191">
        <v>2023</v>
      </c>
      <c r="F5" s="192"/>
      <c r="G5" s="192"/>
      <c r="H5" s="194"/>
    </row>
    <row r="6" spans="1:9" ht="8.1" customHeight="1">
      <c r="B6" s="187"/>
      <c r="C6" s="192"/>
      <c r="D6" s="195"/>
      <c r="E6" s="192"/>
      <c r="F6" s="192"/>
      <c r="G6" s="192"/>
      <c r="H6" s="128"/>
    </row>
    <row r="7" spans="1:9">
      <c r="B7" s="132" t="s">
        <v>6</v>
      </c>
      <c r="C7" s="191" t="s">
        <v>759</v>
      </c>
      <c r="D7" s="191" t="s">
        <v>3</v>
      </c>
      <c r="E7" s="191" t="s">
        <v>760</v>
      </c>
      <c r="F7" s="192" t="s">
        <v>112</v>
      </c>
      <c r="G7" s="192"/>
      <c r="H7" s="132"/>
    </row>
    <row r="8" spans="1:9" s="186" customFormat="1" ht="13.5">
      <c r="B8" s="193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7"/>
      <c r="H8" s="194"/>
    </row>
    <row r="9" spans="1:9" ht="5.0999999999999996" customHeight="1">
      <c r="A9" s="197"/>
      <c r="B9" s="197"/>
      <c r="C9" s="433" t="s">
        <v>8</v>
      </c>
      <c r="D9" s="433"/>
      <c r="E9" s="433"/>
      <c r="F9" s="433"/>
      <c r="G9" s="434"/>
      <c r="H9" s="199"/>
      <c r="I9" s="198"/>
    </row>
    <row r="10" spans="1:9" ht="5.0999999999999996" customHeight="1">
      <c r="A10" s="200"/>
      <c r="B10" s="142"/>
      <c r="C10" s="437"/>
      <c r="D10" s="437"/>
      <c r="E10" s="437"/>
      <c r="F10" s="437"/>
      <c r="G10" s="437"/>
      <c r="H10" s="201"/>
      <c r="I10" s="142"/>
    </row>
    <row r="11" spans="1:9" ht="13.5" customHeight="1">
      <c r="B11" s="202"/>
      <c r="C11" s="568" t="s">
        <v>9</v>
      </c>
      <c r="D11" s="568"/>
      <c r="E11" s="568"/>
      <c r="F11" s="573" t="s">
        <v>10</v>
      </c>
      <c r="G11" s="573"/>
      <c r="H11" s="204"/>
      <c r="I11" s="226"/>
    </row>
    <row r="12" spans="1:9" ht="13.5">
      <c r="B12" s="598" t="s">
        <v>11</v>
      </c>
      <c r="C12" s="570" t="s">
        <v>12</v>
      </c>
      <c r="D12" s="570"/>
      <c r="E12" s="570"/>
      <c r="F12" s="570" t="s">
        <v>13</v>
      </c>
      <c r="G12" s="570"/>
      <c r="H12" s="204"/>
      <c r="I12" s="602" t="s">
        <v>192</v>
      </c>
    </row>
    <row r="13" spans="1:9" ht="5.0999999999999996" customHeight="1">
      <c r="B13" s="598"/>
      <c r="C13" s="442"/>
      <c r="D13" s="442"/>
      <c r="E13" s="442"/>
      <c r="F13" s="442"/>
      <c r="G13" s="442"/>
      <c r="H13" s="204"/>
      <c r="I13" s="602"/>
    </row>
    <row r="14" spans="1:9" ht="5.0999999999999996" customHeight="1">
      <c r="B14" s="598"/>
      <c r="C14" s="443"/>
      <c r="D14" s="443"/>
      <c r="E14" s="443"/>
      <c r="F14" s="443"/>
      <c r="G14" s="443"/>
      <c r="H14" s="204"/>
      <c r="I14" s="602"/>
    </row>
    <row r="15" spans="1:9" ht="13.5" customHeight="1">
      <c r="B15" s="598"/>
      <c r="C15" s="191" t="s">
        <v>113</v>
      </c>
      <c r="D15" s="191" t="s">
        <v>112</v>
      </c>
      <c r="E15" s="191" t="s">
        <v>113</v>
      </c>
      <c r="F15" s="561" t="s">
        <v>764</v>
      </c>
      <c r="G15" s="561" t="s">
        <v>764</v>
      </c>
      <c r="H15" s="208"/>
      <c r="I15" s="602"/>
    </row>
    <row r="16" spans="1:9" ht="13.5">
      <c r="C16" s="191">
        <v>2022</v>
      </c>
      <c r="D16" s="191">
        <v>2023</v>
      </c>
      <c r="E16" s="191">
        <v>2023</v>
      </c>
      <c r="F16" s="488" t="s">
        <v>763</v>
      </c>
      <c r="G16" s="488" t="s">
        <v>765</v>
      </c>
      <c r="H16" s="208"/>
      <c r="I16" s="226"/>
    </row>
    <row r="17" spans="1:9" ht="5.0999999999999996" customHeight="1">
      <c r="A17" s="197"/>
      <c r="B17" s="197"/>
      <c r="C17" s="197"/>
      <c r="D17" s="197"/>
      <c r="E17" s="197"/>
      <c r="F17" s="197"/>
      <c r="G17" s="198"/>
      <c r="H17" s="209"/>
      <c r="I17" s="227"/>
    </row>
    <row r="18" spans="1:9" ht="8.25" customHeight="1">
      <c r="A18" s="200"/>
      <c r="B18" s="142"/>
      <c r="C18" s="142"/>
      <c r="D18" s="142"/>
      <c r="E18" s="142"/>
      <c r="F18" s="142"/>
      <c r="G18" s="142"/>
      <c r="H18" s="210"/>
      <c r="I18" s="228"/>
    </row>
    <row r="19" spans="1:9" ht="18" customHeight="1">
      <c r="A19" s="151" t="s">
        <v>15</v>
      </c>
      <c r="B19" s="183" t="s">
        <v>16</v>
      </c>
      <c r="C19" s="145">
        <v>128.30000000000001</v>
      </c>
      <c r="D19" s="211">
        <v>131.30000000000001</v>
      </c>
      <c r="E19" s="211">
        <v>131.4</v>
      </c>
      <c r="F19" s="449">
        <v>0.1</v>
      </c>
      <c r="G19" s="331">
        <v>2.4</v>
      </c>
      <c r="H19" s="163" t="s">
        <v>15</v>
      </c>
      <c r="I19" s="167" t="s">
        <v>17</v>
      </c>
    </row>
    <row r="20" spans="1:9" ht="18" customHeight="1">
      <c r="A20" s="509" t="s">
        <v>18</v>
      </c>
      <c r="B20" s="183" t="s">
        <v>19</v>
      </c>
      <c r="C20" s="146">
        <v>144.1</v>
      </c>
      <c r="D20" s="212">
        <v>148.9</v>
      </c>
      <c r="E20" s="212">
        <v>149.19999999999999</v>
      </c>
      <c r="F20" s="452">
        <v>0.2</v>
      </c>
      <c r="G20" s="333">
        <v>3.5</v>
      </c>
      <c r="H20" s="510" t="s">
        <v>18</v>
      </c>
      <c r="I20" s="167" t="s">
        <v>20</v>
      </c>
    </row>
    <row r="21" spans="1:9" ht="18" customHeight="1">
      <c r="A21" s="509" t="s">
        <v>21</v>
      </c>
      <c r="B21" s="183" t="s">
        <v>22</v>
      </c>
      <c r="C21" s="146">
        <v>174.6</v>
      </c>
      <c r="D21" s="212">
        <v>175.1</v>
      </c>
      <c r="E21" s="212">
        <v>175.2</v>
      </c>
      <c r="F21" s="452">
        <v>0.1</v>
      </c>
      <c r="G21" s="333">
        <v>0.3</v>
      </c>
      <c r="H21" s="510" t="s">
        <v>21</v>
      </c>
      <c r="I21" s="167" t="s">
        <v>23</v>
      </c>
    </row>
    <row r="22" spans="1:9" ht="18" customHeight="1">
      <c r="A22" s="509" t="s">
        <v>24</v>
      </c>
      <c r="B22" s="183" t="s">
        <v>25</v>
      </c>
      <c r="C22" s="146">
        <v>94.5</v>
      </c>
      <c r="D22" s="213">
        <v>94.7</v>
      </c>
      <c r="E22" s="213">
        <v>94.7</v>
      </c>
      <c r="F22" s="452">
        <v>0</v>
      </c>
      <c r="G22" s="333">
        <v>0.2</v>
      </c>
      <c r="H22" s="510" t="s">
        <v>24</v>
      </c>
      <c r="I22" s="167" t="s">
        <v>26</v>
      </c>
    </row>
    <row r="23" spans="1:9" ht="18" customHeight="1">
      <c r="A23" s="511" t="s">
        <v>27</v>
      </c>
      <c r="B23" s="214" t="s">
        <v>28</v>
      </c>
      <c r="C23" s="146">
        <v>120.1</v>
      </c>
      <c r="D23" s="212">
        <v>122.6</v>
      </c>
      <c r="E23" s="212">
        <v>122.6</v>
      </c>
      <c r="F23" s="452">
        <v>0</v>
      </c>
      <c r="G23" s="333">
        <v>2.1</v>
      </c>
      <c r="H23" s="512" t="s">
        <v>27</v>
      </c>
      <c r="I23" s="229" t="s">
        <v>29</v>
      </c>
    </row>
    <row r="24" spans="1:9" ht="27.95" customHeight="1">
      <c r="A24" s="511" t="s">
        <v>30</v>
      </c>
      <c r="B24" s="214" t="s">
        <v>31</v>
      </c>
      <c r="C24" s="146">
        <v>118</v>
      </c>
      <c r="D24" s="212">
        <v>120.6</v>
      </c>
      <c r="E24" s="212">
        <v>120.9</v>
      </c>
      <c r="F24" s="452">
        <v>0.2</v>
      </c>
      <c r="G24" s="333">
        <v>2.5</v>
      </c>
      <c r="H24" s="512" t="s">
        <v>30</v>
      </c>
      <c r="I24" s="229" t="s">
        <v>32</v>
      </c>
    </row>
    <row r="25" spans="1:9" ht="18" customHeight="1">
      <c r="A25" s="509" t="s">
        <v>33</v>
      </c>
      <c r="B25" s="183" t="s">
        <v>34</v>
      </c>
      <c r="C25" s="146">
        <v>125.9</v>
      </c>
      <c r="D25" s="212">
        <v>128</v>
      </c>
      <c r="E25" s="212">
        <v>128.30000000000001</v>
      </c>
      <c r="F25" s="452">
        <v>0.2</v>
      </c>
      <c r="G25" s="333">
        <v>1.9</v>
      </c>
      <c r="H25" s="510" t="s">
        <v>33</v>
      </c>
      <c r="I25" s="167" t="s">
        <v>35</v>
      </c>
    </row>
    <row r="26" spans="1:9" ht="18" customHeight="1">
      <c r="A26" s="509" t="s">
        <v>36</v>
      </c>
      <c r="B26" s="183" t="s">
        <v>37</v>
      </c>
      <c r="C26" s="146">
        <v>117.1</v>
      </c>
      <c r="D26" s="212">
        <v>117.9</v>
      </c>
      <c r="E26" s="212">
        <v>118</v>
      </c>
      <c r="F26" s="452">
        <v>0.1</v>
      </c>
      <c r="G26" s="333">
        <v>0.8</v>
      </c>
      <c r="H26" s="510" t="s">
        <v>36</v>
      </c>
      <c r="I26" s="167" t="s">
        <v>38</v>
      </c>
    </row>
    <row r="27" spans="1:9" ht="18" customHeight="1">
      <c r="A27" s="509" t="s">
        <v>39</v>
      </c>
      <c r="B27" s="183" t="s">
        <v>40</v>
      </c>
      <c r="C27" s="146">
        <v>97.1</v>
      </c>
      <c r="D27" s="212">
        <v>96.3</v>
      </c>
      <c r="E27" s="212">
        <v>96.3</v>
      </c>
      <c r="F27" s="452">
        <v>0</v>
      </c>
      <c r="G27" s="333">
        <v>-0.8</v>
      </c>
      <c r="H27" s="510" t="s">
        <v>39</v>
      </c>
      <c r="I27" s="167" t="s">
        <v>41</v>
      </c>
    </row>
    <row r="28" spans="1:9" ht="18" customHeight="1">
      <c r="A28" s="509" t="s">
        <v>42</v>
      </c>
      <c r="B28" s="215" t="s">
        <v>43</v>
      </c>
      <c r="C28" s="146">
        <v>117</v>
      </c>
      <c r="D28" s="212">
        <v>118.8</v>
      </c>
      <c r="E28" s="212">
        <v>118.2</v>
      </c>
      <c r="F28" s="452">
        <v>-0.5</v>
      </c>
      <c r="G28" s="333">
        <v>1</v>
      </c>
      <c r="H28" s="510" t="s">
        <v>42</v>
      </c>
      <c r="I28" s="167" t="s">
        <v>44</v>
      </c>
    </row>
    <row r="29" spans="1:9" ht="18" customHeight="1">
      <c r="A29" s="509" t="s">
        <v>45</v>
      </c>
      <c r="B29" s="183" t="s">
        <v>46</v>
      </c>
      <c r="C29" s="146">
        <v>117.8</v>
      </c>
      <c r="D29" s="212">
        <v>119.1</v>
      </c>
      <c r="E29" s="212">
        <v>119.1</v>
      </c>
      <c r="F29" s="452">
        <v>0</v>
      </c>
      <c r="G29" s="333">
        <v>1.1000000000000001</v>
      </c>
      <c r="H29" s="510" t="s">
        <v>45</v>
      </c>
      <c r="I29" s="167" t="s">
        <v>47</v>
      </c>
    </row>
    <row r="30" spans="1:9" ht="18" customHeight="1">
      <c r="A30" s="509" t="s">
        <v>48</v>
      </c>
      <c r="B30" s="183" t="s">
        <v>49</v>
      </c>
      <c r="C30" s="146">
        <v>144.4</v>
      </c>
      <c r="D30" s="212">
        <v>151.1</v>
      </c>
      <c r="E30" s="212">
        <v>151.4</v>
      </c>
      <c r="F30" s="452">
        <v>0.2</v>
      </c>
      <c r="G30" s="333">
        <v>4.8</v>
      </c>
      <c r="H30" s="510" t="s">
        <v>48</v>
      </c>
      <c r="I30" s="167" t="s">
        <v>50</v>
      </c>
    </row>
    <row r="31" spans="1:9" ht="18" customHeight="1">
      <c r="A31" s="509" t="s">
        <v>51</v>
      </c>
      <c r="B31" s="183" t="s">
        <v>52</v>
      </c>
      <c r="C31" s="146">
        <v>119.4</v>
      </c>
      <c r="D31" s="212">
        <v>122.3</v>
      </c>
      <c r="E31" s="212">
        <v>122.3</v>
      </c>
      <c r="F31" s="452">
        <v>0</v>
      </c>
      <c r="G31" s="333">
        <v>2.4</v>
      </c>
      <c r="H31" s="510" t="s">
        <v>51</v>
      </c>
      <c r="I31" s="167" t="s">
        <v>53</v>
      </c>
    </row>
    <row r="32" spans="1:9" ht="8.25" customHeight="1">
      <c r="A32" s="198"/>
      <c r="B32" s="197"/>
      <c r="C32" s="216"/>
      <c r="D32" s="217"/>
      <c r="E32" s="217"/>
      <c r="F32" s="218"/>
      <c r="G32" s="218"/>
      <c r="H32" s="209"/>
      <c r="I32" s="230"/>
    </row>
    <row r="33" spans="1:27">
      <c r="A33" s="200"/>
      <c r="B33" s="142"/>
      <c r="C33" s="143"/>
      <c r="D33" s="143"/>
      <c r="E33" s="143"/>
      <c r="F33" s="142"/>
      <c r="G33" s="142"/>
      <c r="H33" s="201"/>
      <c r="I33" s="142"/>
    </row>
    <row r="34" spans="1:27">
      <c r="C34" s="219"/>
    </row>
    <row r="36" spans="1:27" ht="12.75" customHeight="1">
      <c r="A36" s="132" t="s">
        <v>732</v>
      </c>
      <c r="B36" s="220"/>
      <c r="C36" s="220"/>
      <c r="D36" s="220"/>
      <c r="E36" s="220"/>
      <c r="F36" s="220"/>
      <c r="G36" s="220"/>
      <c r="H36" s="220"/>
      <c r="I36" s="220"/>
      <c r="J36" s="132"/>
      <c r="K36" s="132"/>
      <c r="L36" s="132"/>
      <c r="M36" s="132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spans="1:27" ht="12.75" customHeight="1">
      <c r="A37" s="133" t="s">
        <v>733</v>
      </c>
      <c r="B37" s="133"/>
      <c r="C37" s="133"/>
      <c r="D37" s="133"/>
      <c r="E37" s="133"/>
      <c r="F37" s="133"/>
      <c r="G37" s="133"/>
      <c r="H37" s="133"/>
      <c r="I37" s="133"/>
      <c r="J37" s="231"/>
      <c r="K37" s="231"/>
      <c r="L37" s="231"/>
      <c r="M37" s="231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</row>
    <row r="38" spans="1:27" ht="8.1" customHeight="1">
      <c r="K38" s="219"/>
      <c r="L38" s="219"/>
      <c r="M38" s="219"/>
      <c r="T38" s="219"/>
      <c r="U38" s="219"/>
      <c r="V38" s="219"/>
      <c r="W38" s="219"/>
    </row>
    <row r="39" spans="1:27">
      <c r="B39" s="189" t="s">
        <v>2</v>
      </c>
      <c r="C39" s="219" t="str">
        <f>C4</f>
        <v>JUN</v>
      </c>
      <c r="D39" s="219" t="str">
        <f t="shared" ref="D39:E40" si="0">D4</f>
        <v>MEI</v>
      </c>
      <c r="E39" s="219" t="str">
        <f t="shared" si="0"/>
        <v>JUN</v>
      </c>
      <c r="F39" s="219"/>
      <c r="G39" s="132"/>
      <c r="H39" s="219"/>
      <c r="I39" s="219"/>
      <c r="P39" s="183"/>
      <c r="Q39" s="189"/>
      <c r="R39" s="189"/>
      <c r="S39" s="189"/>
      <c r="T39" s="189"/>
      <c r="U39" s="219"/>
      <c r="V39" s="219"/>
      <c r="W39" s="132"/>
      <c r="X39" s="189"/>
    </row>
    <row r="40" spans="1:27" ht="13.5">
      <c r="B40" s="193" t="s">
        <v>5</v>
      </c>
      <c r="C40" s="219">
        <f>C5</f>
        <v>2022</v>
      </c>
      <c r="D40" s="219">
        <f t="shared" si="0"/>
        <v>2023</v>
      </c>
      <c r="E40" s="219">
        <f t="shared" si="0"/>
        <v>2023</v>
      </c>
      <c r="F40" s="219"/>
      <c r="G40" s="132"/>
      <c r="H40" s="221"/>
      <c r="I40" s="221"/>
      <c r="P40" s="233"/>
      <c r="Q40" s="194"/>
      <c r="R40" s="194"/>
      <c r="S40" s="194"/>
      <c r="T40" s="194"/>
      <c r="U40" s="219"/>
      <c r="V40" s="219"/>
      <c r="W40" s="194"/>
      <c r="X40" s="194"/>
    </row>
    <row r="41" spans="1:27" ht="8.1" customHeight="1">
      <c r="B41" s="187"/>
      <c r="H41" s="222"/>
      <c r="I41" s="222"/>
      <c r="P41" s="129"/>
      <c r="Q41" s="188"/>
      <c r="T41" s="219"/>
      <c r="U41" s="219"/>
      <c r="V41" s="219"/>
    </row>
    <row r="42" spans="1:27">
      <c r="B42" s="132" t="s">
        <v>6</v>
      </c>
      <c r="C42" s="219" t="str">
        <f>C7</f>
        <v>JUN -</v>
      </c>
      <c r="D42" s="219" t="str">
        <f t="shared" ref="D42:E43" si="1">D7</f>
        <v>MEI</v>
      </c>
      <c r="E42" s="219" t="str">
        <f t="shared" si="1"/>
        <v xml:space="preserve">JUN - </v>
      </c>
      <c r="F42" s="189" t="s">
        <v>112</v>
      </c>
      <c r="G42" s="132"/>
      <c r="H42" s="219"/>
      <c r="I42" s="219"/>
      <c r="P42" s="129"/>
      <c r="Q42" s="132"/>
      <c r="R42" s="132"/>
      <c r="S42" s="132"/>
      <c r="T42" s="132"/>
      <c r="U42" s="219"/>
      <c r="V42" s="219"/>
      <c r="W42" s="132"/>
      <c r="X42" s="132"/>
    </row>
    <row r="43" spans="1:27" ht="13.5">
      <c r="B43" s="193" t="s">
        <v>7</v>
      </c>
      <c r="C43" s="219">
        <f>C8</f>
        <v>2023</v>
      </c>
      <c r="D43" s="219">
        <f t="shared" si="1"/>
        <v>2023</v>
      </c>
      <c r="E43" s="219">
        <f t="shared" si="1"/>
        <v>2023</v>
      </c>
      <c r="F43" s="189">
        <v>2022</v>
      </c>
      <c r="G43" s="132"/>
      <c r="H43" s="219"/>
      <c r="I43" s="219"/>
      <c r="N43" s="138"/>
      <c r="O43" s="138"/>
      <c r="P43" s="234"/>
      <c r="Q43" s="241"/>
      <c r="R43" s="241"/>
      <c r="S43" s="241"/>
      <c r="T43" s="241"/>
      <c r="U43" s="241"/>
      <c r="V43" s="241"/>
      <c r="W43" s="241"/>
      <c r="X43" s="241"/>
      <c r="Y43" s="138"/>
      <c r="Z43" s="138"/>
      <c r="AA43" s="138"/>
    </row>
    <row r="44" spans="1:27" ht="5.0999999999999996" customHeight="1">
      <c r="A44" s="197"/>
      <c r="B44" s="197"/>
      <c r="C44" s="197" t="s">
        <v>8</v>
      </c>
      <c r="D44" s="197"/>
      <c r="E44" s="197"/>
      <c r="F44" s="197"/>
      <c r="G44" s="198"/>
      <c r="H44" s="199"/>
      <c r="I44" s="198"/>
      <c r="N44" s="138"/>
      <c r="O44" s="138"/>
      <c r="P44" s="138"/>
      <c r="Q44" s="138"/>
      <c r="R44" s="138"/>
      <c r="S44" s="138"/>
      <c r="T44" s="203"/>
      <c r="U44" s="203"/>
      <c r="V44" s="203"/>
      <c r="W44" s="203"/>
      <c r="X44" s="138"/>
      <c r="Y44" s="138"/>
      <c r="Z44" s="138"/>
      <c r="AA44" s="138"/>
    </row>
    <row r="45" spans="1:27" ht="5.0999999999999996" customHeight="1">
      <c r="A45" s="200"/>
      <c r="B45" s="142"/>
      <c r="C45" s="142"/>
      <c r="D45" s="142"/>
      <c r="E45" s="142"/>
      <c r="F45" s="142"/>
      <c r="G45" s="142"/>
      <c r="H45" s="201"/>
      <c r="I45" s="142"/>
      <c r="N45" s="138"/>
      <c r="O45" s="138"/>
      <c r="P45" s="138"/>
      <c r="Q45" s="138"/>
      <c r="R45" s="138"/>
      <c r="S45" s="138"/>
      <c r="T45" s="203"/>
      <c r="U45" s="203"/>
      <c r="V45" s="203"/>
      <c r="W45" s="203"/>
      <c r="X45" s="138"/>
      <c r="Y45" s="138"/>
      <c r="Z45" s="138"/>
      <c r="AA45" s="138"/>
    </row>
    <row r="46" spans="1:27" ht="13.5" customHeight="1">
      <c r="B46" s="202"/>
      <c r="C46" s="598" t="s">
        <v>9</v>
      </c>
      <c r="D46" s="598"/>
      <c r="E46" s="598"/>
      <c r="F46" s="599" t="s">
        <v>10</v>
      </c>
      <c r="G46" s="599"/>
      <c r="H46" s="204"/>
      <c r="I46" s="226"/>
      <c r="N46" s="138"/>
      <c r="O46" s="138"/>
      <c r="P46" s="138"/>
      <c r="Q46" s="202"/>
      <c r="R46" s="238"/>
      <c r="S46" s="238"/>
      <c r="T46" s="242"/>
      <c r="U46" s="203"/>
      <c r="V46" s="203"/>
      <c r="W46" s="203"/>
      <c r="X46" s="138"/>
      <c r="Y46" s="138"/>
      <c r="Z46" s="138"/>
      <c r="AA46" s="138"/>
    </row>
    <row r="47" spans="1:27" ht="13.5">
      <c r="B47" s="598" t="s">
        <v>11</v>
      </c>
      <c r="C47" s="600" t="s">
        <v>12</v>
      </c>
      <c r="D47" s="600"/>
      <c r="E47" s="600"/>
      <c r="F47" s="600" t="s">
        <v>13</v>
      </c>
      <c r="G47" s="600"/>
      <c r="H47" s="204"/>
      <c r="I47" s="602" t="s">
        <v>192</v>
      </c>
      <c r="N47" s="138"/>
      <c r="O47" s="138"/>
      <c r="P47" s="138"/>
      <c r="Q47" s="238"/>
      <c r="R47" s="243"/>
      <c r="S47" s="243"/>
      <c r="T47" s="242"/>
      <c r="U47" s="203"/>
      <c r="V47" s="243"/>
      <c r="W47" s="243"/>
      <c r="X47" s="243"/>
      <c r="Y47" s="138"/>
      <c r="Z47" s="138"/>
      <c r="AA47" s="138"/>
    </row>
    <row r="48" spans="1:27" ht="5.0999999999999996" customHeight="1">
      <c r="B48" s="598"/>
      <c r="C48" s="205"/>
      <c r="D48" s="205"/>
      <c r="E48" s="205"/>
      <c r="F48" s="205"/>
      <c r="G48" s="205"/>
      <c r="H48" s="204"/>
      <c r="I48" s="602"/>
      <c r="N48" s="138"/>
      <c r="O48" s="138"/>
      <c r="P48" s="138"/>
      <c r="Q48" s="238"/>
      <c r="R48" s="244"/>
      <c r="S48" s="244"/>
      <c r="T48" s="242"/>
      <c r="U48" s="243"/>
      <c r="V48" s="243"/>
      <c r="W48" s="243"/>
      <c r="X48" s="243"/>
      <c r="Y48" s="138"/>
      <c r="Z48" s="138"/>
      <c r="AA48" s="138"/>
    </row>
    <row r="49" spans="1:27" ht="5.0999999999999996" customHeight="1">
      <c r="B49" s="598"/>
      <c r="C49" s="206"/>
      <c r="D49" s="206"/>
      <c r="E49" s="206"/>
      <c r="F49" s="206"/>
      <c r="G49" s="206"/>
      <c r="H49" s="204"/>
      <c r="I49" s="602"/>
      <c r="N49" s="138"/>
      <c r="O49" s="138"/>
      <c r="P49" s="138"/>
      <c r="Q49" s="238"/>
      <c r="R49" s="244"/>
      <c r="S49" s="244"/>
      <c r="T49" s="245"/>
      <c r="U49" s="243"/>
      <c r="V49" s="243"/>
      <c r="W49" s="243"/>
      <c r="X49" s="243"/>
      <c r="Y49" s="138"/>
      <c r="Z49" s="138"/>
      <c r="AA49" s="138"/>
    </row>
    <row r="50" spans="1:27" ht="13.5" customHeight="1">
      <c r="B50" s="598"/>
      <c r="C50" s="223" t="str">
        <f>C15</f>
        <v>JUL</v>
      </c>
      <c r="D50" s="223" t="str">
        <f t="shared" ref="D50:E51" si="2">D15</f>
        <v>JUN</v>
      </c>
      <c r="E50" s="223" t="str">
        <f t="shared" si="2"/>
        <v>JUL</v>
      </c>
      <c r="F50" s="223" t="s">
        <v>764</v>
      </c>
      <c r="G50" s="223" t="s">
        <v>764</v>
      </c>
      <c r="H50" s="208"/>
      <c r="I50" s="602"/>
      <c r="N50" s="138"/>
      <c r="O50" s="138"/>
      <c r="P50" s="138"/>
      <c r="Q50" s="238"/>
      <c r="R50" s="203"/>
      <c r="S50" s="203"/>
      <c r="T50" s="245"/>
      <c r="U50" s="203"/>
      <c r="V50" s="203"/>
      <c r="W50" s="203"/>
      <c r="X50" s="243"/>
      <c r="Y50" s="138"/>
      <c r="Z50" s="138"/>
      <c r="AA50" s="138"/>
    </row>
    <row r="51" spans="1:27" ht="13.5">
      <c r="C51" s="223">
        <f>C16</f>
        <v>2022</v>
      </c>
      <c r="D51" s="223">
        <f t="shared" si="2"/>
        <v>2023</v>
      </c>
      <c r="E51" s="223">
        <f t="shared" si="2"/>
        <v>2023</v>
      </c>
      <c r="F51" s="501" t="s">
        <v>763</v>
      </c>
      <c r="G51" s="501" t="s">
        <v>765</v>
      </c>
      <c r="H51" s="208"/>
      <c r="I51" s="226"/>
      <c r="N51" s="138"/>
      <c r="O51" s="138"/>
      <c r="P51" s="138"/>
      <c r="Q51" s="138"/>
      <c r="R51" s="203"/>
      <c r="S51" s="203"/>
      <c r="T51" s="245"/>
      <c r="U51" s="203"/>
      <c r="V51" s="203"/>
      <c r="W51" s="203"/>
      <c r="X51" s="138"/>
      <c r="Y51" s="138"/>
      <c r="Z51" s="138"/>
      <c r="AA51" s="138"/>
    </row>
    <row r="52" spans="1:27" ht="5.0999999999999996" customHeight="1">
      <c r="A52" s="197"/>
      <c r="B52" s="197"/>
      <c r="C52" s="197"/>
      <c r="D52" s="197"/>
      <c r="E52" s="197"/>
      <c r="F52" s="197"/>
      <c r="G52" s="198"/>
      <c r="H52" s="209"/>
      <c r="I52" s="227"/>
      <c r="N52" s="138"/>
      <c r="O52" s="138"/>
      <c r="P52" s="138"/>
      <c r="Q52" s="138"/>
      <c r="R52" s="246"/>
      <c r="S52" s="246"/>
      <c r="T52" s="203"/>
      <c r="U52" s="203"/>
      <c r="V52" s="203"/>
      <c r="W52" s="203"/>
      <c r="X52" s="138"/>
      <c r="Y52" s="138"/>
      <c r="Z52" s="138"/>
      <c r="AA52" s="138"/>
    </row>
    <row r="53" spans="1:27" ht="8.25" customHeight="1">
      <c r="A53" s="200"/>
      <c r="B53" s="142"/>
      <c r="C53" s="142"/>
      <c r="D53" s="142"/>
      <c r="E53" s="142"/>
      <c r="F53" s="142"/>
      <c r="G53" s="142"/>
      <c r="H53" s="201"/>
      <c r="I53" s="142"/>
      <c r="J53" s="235"/>
      <c r="K53" s="219"/>
      <c r="L53" s="219"/>
      <c r="M53" s="221"/>
      <c r="N53" s="138"/>
      <c r="O53" s="138"/>
      <c r="P53" s="138"/>
      <c r="Q53" s="202"/>
      <c r="R53" s="246"/>
      <c r="S53" s="246"/>
      <c r="T53" s="203"/>
      <c r="U53" s="203"/>
      <c r="V53" s="203"/>
      <c r="W53" s="203"/>
      <c r="X53" s="138"/>
      <c r="Y53" s="138"/>
      <c r="Z53" s="138"/>
      <c r="AA53" s="138"/>
    </row>
    <row r="54" spans="1:27" ht="18" customHeight="1">
      <c r="A54" s="513" t="s">
        <v>18</v>
      </c>
      <c r="B54" s="183" t="s">
        <v>19</v>
      </c>
      <c r="C54" s="145">
        <v>144.1</v>
      </c>
      <c r="D54" s="211">
        <v>148.9</v>
      </c>
      <c r="E54" s="211">
        <v>149.19999999999999</v>
      </c>
      <c r="F54" s="449">
        <v>0.2</v>
      </c>
      <c r="G54" s="331">
        <v>3.5</v>
      </c>
      <c r="H54" s="510" t="s">
        <v>18</v>
      </c>
      <c r="I54" s="167" t="s">
        <v>20</v>
      </c>
      <c r="J54" s="211"/>
      <c r="K54" s="224"/>
      <c r="L54" s="224"/>
      <c r="M54" s="236"/>
      <c r="N54" s="138"/>
      <c r="O54" s="237"/>
      <c r="P54" s="138"/>
      <c r="Q54" s="138"/>
      <c r="R54" s="247"/>
      <c r="S54" s="247"/>
      <c r="T54" s="248"/>
      <c r="U54" s="249"/>
      <c r="V54" s="243"/>
      <c r="W54" s="250"/>
      <c r="X54" s="243"/>
      <c r="Y54" s="138"/>
      <c r="Z54" s="138"/>
      <c r="AA54" s="138"/>
    </row>
    <row r="55" spans="1:27" ht="18" customHeight="1">
      <c r="A55" s="128"/>
      <c r="B55" s="183" t="s">
        <v>66</v>
      </c>
      <c r="C55" s="146">
        <v>145.4</v>
      </c>
      <c r="D55" s="212">
        <v>150.1</v>
      </c>
      <c r="E55" s="212">
        <v>150.5</v>
      </c>
      <c r="F55" s="452">
        <v>0.3</v>
      </c>
      <c r="G55" s="333">
        <v>3.5</v>
      </c>
      <c r="H55" s="163"/>
      <c r="I55" s="167" t="s">
        <v>67</v>
      </c>
      <c r="J55" s="211"/>
      <c r="K55" s="224"/>
      <c r="L55" s="224"/>
      <c r="M55" s="236"/>
      <c r="N55" s="138"/>
      <c r="O55" s="237"/>
      <c r="P55" s="238"/>
      <c r="Q55" s="238"/>
      <c r="R55" s="247"/>
      <c r="S55" s="247"/>
      <c r="T55" s="248"/>
      <c r="U55" s="203"/>
      <c r="V55" s="243"/>
      <c r="W55" s="250"/>
      <c r="X55" s="243"/>
      <c r="Y55" s="138"/>
      <c r="Z55" s="138"/>
      <c r="AA55" s="138"/>
    </row>
    <row r="56" spans="1:27" ht="18" customHeight="1">
      <c r="A56" s="128"/>
      <c r="B56" s="162" t="s">
        <v>68</v>
      </c>
      <c r="C56" s="146">
        <v>141.69999999999999</v>
      </c>
      <c r="D56" s="212">
        <v>145.4</v>
      </c>
      <c r="E56" s="212">
        <v>145.5</v>
      </c>
      <c r="F56" s="452">
        <v>0.1</v>
      </c>
      <c r="G56" s="333">
        <v>2.7</v>
      </c>
      <c r="H56" s="163"/>
      <c r="I56" s="164" t="s">
        <v>69</v>
      </c>
      <c r="J56" s="211"/>
      <c r="K56" s="224"/>
      <c r="L56" s="224"/>
      <c r="M56" s="236"/>
      <c r="O56" s="129"/>
      <c r="P56" s="183"/>
      <c r="Q56" s="129"/>
      <c r="R56" s="224"/>
      <c r="S56" s="224"/>
      <c r="T56" s="251"/>
      <c r="U56" s="219"/>
      <c r="V56" s="236"/>
      <c r="W56" s="232"/>
      <c r="X56" s="232"/>
    </row>
    <row r="57" spans="1:27" ht="18" customHeight="1">
      <c r="A57" s="128"/>
      <c r="B57" s="514" t="s">
        <v>70</v>
      </c>
      <c r="C57" s="146">
        <v>116.3</v>
      </c>
      <c r="D57" s="212">
        <v>120.5</v>
      </c>
      <c r="E57" s="212">
        <v>121.2</v>
      </c>
      <c r="F57" s="452">
        <v>0.6</v>
      </c>
      <c r="G57" s="333">
        <v>4.2</v>
      </c>
      <c r="H57" s="163"/>
      <c r="I57" s="515" t="s">
        <v>71</v>
      </c>
      <c r="J57" s="211"/>
      <c r="K57" s="224"/>
      <c r="L57" s="224"/>
      <c r="M57" s="236"/>
      <c r="O57" s="129"/>
      <c r="P57" s="129"/>
      <c r="Q57" s="129"/>
      <c r="R57" s="252"/>
      <c r="S57" s="224"/>
      <c r="T57" s="251"/>
      <c r="U57" s="219"/>
      <c r="V57" s="236"/>
      <c r="W57" s="236"/>
      <c r="X57" s="232"/>
    </row>
    <row r="58" spans="1:27" ht="18" customHeight="1">
      <c r="A58" s="128"/>
      <c r="B58" s="514" t="s">
        <v>72</v>
      </c>
      <c r="C58" s="146">
        <v>143.1</v>
      </c>
      <c r="D58" s="212">
        <v>151.19999999999999</v>
      </c>
      <c r="E58" s="212">
        <v>151</v>
      </c>
      <c r="F58" s="452">
        <v>-0.1</v>
      </c>
      <c r="G58" s="333">
        <v>5.5</v>
      </c>
      <c r="H58" s="163"/>
      <c r="I58" s="515" t="s">
        <v>73</v>
      </c>
      <c r="J58" s="211"/>
      <c r="K58" s="224"/>
      <c r="L58" s="224"/>
      <c r="M58" s="236"/>
      <c r="O58" s="129"/>
      <c r="P58" s="129"/>
      <c r="Q58" s="129"/>
      <c r="R58" s="224"/>
      <c r="S58" s="224"/>
      <c r="T58" s="251"/>
      <c r="U58" s="219"/>
      <c r="V58" s="236"/>
      <c r="W58" s="236"/>
      <c r="X58" s="232"/>
    </row>
    <row r="59" spans="1:27" ht="18" customHeight="1">
      <c r="A59" s="128"/>
      <c r="B59" s="514" t="s">
        <v>74</v>
      </c>
      <c r="C59" s="146">
        <v>163.6</v>
      </c>
      <c r="D59" s="212">
        <v>165.7</v>
      </c>
      <c r="E59" s="212">
        <v>164.9</v>
      </c>
      <c r="F59" s="452">
        <v>-0.5</v>
      </c>
      <c r="G59" s="333">
        <v>0.8</v>
      </c>
      <c r="H59" s="163"/>
      <c r="I59" s="515" t="s">
        <v>75</v>
      </c>
      <c r="J59" s="211"/>
      <c r="K59" s="224"/>
      <c r="L59" s="224"/>
      <c r="M59" s="236"/>
      <c r="O59" s="129"/>
      <c r="P59" s="129"/>
      <c r="Q59" s="129"/>
      <c r="R59" s="224"/>
      <c r="S59" s="252"/>
      <c r="T59" s="251"/>
      <c r="U59" s="219"/>
      <c r="V59" s="236"/>
      <c r="W59" s="236"/>
      <c r="X59" s="232"/>
    </row>
    <row r="60" spans="1:27" ht="18" customHeight="1">
      <c r="A60" s="128"/>
      <c r="B60" s="495" t="s">
        <v>76</v>
      </c>
      <c r="C60" s="146">
        <v>137.69999999999999</v>
      </c>
      <c r="D60" s="213">
        <v>142.80000000000001</v>
      </c>
      <c r="E60" s="213">
        <v>142.80000000000001</v>
      </c>
      <c r="F60" s="452">
        <v>0</v>
      </c>
      <c r="G60" s="333">
        <v>3.7</v>
      </c>
      <c r="H60" s="163"/>
      <c r="I60" s="496" t="s">
        <v>77</v>
      </c>
      <c r="J60" s="240"/>
      <c r="K60" s="224"/>
      <c r="L60" s="224"/>
      <c r="M60" s="236"/>
      <c r="O60" s="129"/>
      <c r="P60" s="129"/>
      <c r="Q60" s="129"/>
      <c r="R60" s="224"/>
      <c r="S60" s="224"/>
      <c r="T60" s="251"/>
      <c r="U60" s="219"/>
      <c r="V60" s="236"/>
      <c r="W60" s="236"/>
      <c r="X60" s="232"/>
    </row>
    <row r="61" spans="1:27" ht="18" customHeight="1">
      <c r="A61" s="128"/>
      <c r="B61" s="514" t="s">
        <v>78</v>
      </c>
      <c r="C61" s="146">
        <v>133.6</v>
      </c>
      <c r="D61" s="212">
        <v>128.4</v>
      </c>
      <c r="E61" s="212">
        <v>128.4</v>
      </c>
      <c r="F61" s="452">
        <v>0</v>
      </c>
      <c r="G61" s="333">
        <v>-3.9</v>
      </c>
      <c r="H61" s="163"/>
      <c r="I61" s="515" t="s">
        <v>79</v>
      </c>
      <c r="J61" s="211"/>
      <c r="K61" s="224"/>
      <c r="L61" s="224"/>
      <c r="M61" s="236"/>
      <c r="O61" s="129"/>
      <c r="P61" s="129"/>
      <c r="Q61" s="129"/>
      <c r="R61" s="224"/>
      <c r="S61" s="224"/>
      <c r="T61" s="251"/>
      <c r="U61" s="219"/>
      <c r="V61" s="236"/>
      <c r="W61" s="236"/>
      <c r="X61" s="232"/>
    </row>
    <row r="62" spans="1:27" ht="18" customHeight="1">
      <c r="A62" s="128"/>
      <c r="B62" s="514" t="s">
        <v>80</v>
      </c>
      <c r="C62" s="146">
        <v>142.1</v>
      </c>
      <c r="D62" s="212">
        <v>146.1</v>
      </c>
      <c r="E62" s="212">
        <v>146.6</v>
      </c>
      <c r="F62" s="452">
        <v>0.3</v>
      </c>
      <c r="G62" s="333">
        <v>3.2</v>
      </c>
      <c r="H62" s="163"/>
      <c r="I62" s="515" t="s">
        <v>81</v>
      </c>
      <c r="J62" s="211"/>
      <c r="K62" s="224"/>
      <c r="L62" s="224"/>
      <c r="M62" s="236"/>
      <c r="O62" s="129"/>
      <c r="P62" s="129"/>
      <c r="Q62" s="129"/>
      <c r="R62" s="224"/>
      <c r="S62" s="224"/>
      <c r="T62" s="251"/>
      <c r="U62" s="219"/>
      <c r="V62" s="236"/>
      <c r="W62" s="236"/>
      <c r="X62" s="232"/>
    </row>
    <row r="63" spans="1:27" ht="18" customHeight="1">
      <c r="A63" s="128"/>
      <c r="B63" s="514" t="s">
        <v>82</v>
      </c>
      <c r="C63" s="146">
        <v>149.9</v>
      </c>
      <c r="D63" s="212">
        <v>148.6</v>
      </c>
      <c r="E63" s="212">
        <v>149.30000000000001</v>
      </c>
      <c r="F63" s="452">
        <v>0.5</v>
      </c>
      <c r="G63" s="333">
        <v>-0.4</v>
      </c>
      <c r="H63" s="163"/>
      <c r="I63" s="515" t="s">
        <v>83</v>
      </c>
      <c r="J63" s="211"/>
      <c r="K63" s="224"/>
      <c r="L63" s="224"/>
      <c r="M63" s="236"/>
      <c r="O63" s="129"/>
      <c r="P63" s="129"/>
      <c r="Q63" s="129"/>
      <c r="R63" s="224"/>
      <c r="S63" s="224"/>
      <c r="T63" s="251"/>
      <c r="U63" s="219"/>
      <c r="V63" s="236"/>
      <c r="W63" s="236"/>
      <c r="X63" s="232"/>
    </row>
    <row r="64" spans="1:27" ht="27">
      <c r="A64" s="128"/>
      <c r="B64" s="516" t="s">
        <v>84</v>
      </c>
      <c r="C64" s="146">
        <v>143.19999999999999</v>
      </c>
      <c r="D64" s="212">
        <v>146.1</v>
      </c>
      <c r="E64" s="212">
        <v>146.4</v>
      </c>
      <c r="F64" s="452">
        <v>0.2</v>
      </c>
      <c r="G64" s="333">
        <v>2.2000000000000002</v>
      </c>
      <c r="H64" s="163"/>
      <c r="I64" s="517" t="s">
        <v>85</v>
      </c>
      <c r="J64" s="211"/>
      <c r="K64" s="224"/>
      <c r="L64" s="224"/>
      <c r="M64" s="236"/>
      <c r="O64" s="129"/>
      <c r="P64" s="129"/>
      <c r="Q64" s="129"/>
      <c r="R64" s="224"/>
      <c r="S64" s="224"/>
      <c r="T64" s="251"/>
      <c r="U64" s="219"/>
      <c r="V64" s="236"/>
      <c r="W64" s="236"/>
      <c r="X64" s="232"/>
    </row>
    <row r="65" spans="1:24" ht="18" customHeight="1">
      <c r="A65" s="128"/>
      <c r="B65" s="514" t="s">
        <v>86</v>
      </c>
      <c r="C65" s="146">
        <v>145.9</v>
      </c>
      <c r="D65" s="212">
        <v>154.19999999999999</v>
      </c>
      <c r="E65" s="212">
        <v>154.80000000000001</v>
      </c>
      <c r="F65" s="452">
        <v>0.4</v>
      </c>
      <c r="G65" s="333">
        <v>6.1</v>
      </c>
      <c r="H65" s="163"/>
      <c r="I65" s="515" t="s">
        <v>87</v>
      </c>
      <c r="J65" s="211"/>
      <c r="K65" s="224"/>
      <c r="L65" s="224"/>
      <c r="M65" s="236"/>
      <c r="O65" s="129"/>
      <c r="P65" s="129"/>
      <c r="Q65" s="129"/>
      <c r="R65" s="224"/>
      <c r="S65" s="224"/>
      <c r="T65" s="251"/>
      <c r="U65" s="219"/>
      <c r="V65" s="236"/>
      <c r="W65" s="236"/>
      <c r="X65" s="232"/>
    </row>
    <row r="66" spans="1:24" ht="18" customHeight="1">
      <c r="A66" s="128"/>
      <c r="B66" s="162" t="s">
        <v>88</v>
      </c>
      <c r="C66" s="146">
        <v>156.1</v>
      </c>
      <c r="D66" s="212">
        <v>164.1</v>
      </c>
      <c r="E66" s="212">
        <v>165.1</v>
      </c>
      <c r="F66" s="452">
        <v>0.6</v>
      </c>
      <c r="G66" s="333">
        <v>5.8</v>
      </c>
      <c r="H66" s="163"/>
      <c r="I66" s="164" t="s">
        <v>89</v>
      </c>
      <c r="J66" s="211"/>
      <c r="K66" s="224"/>
      <c r="L66" s="224"/>
      <c r="M66" s="236"/>
      <c r="O66" s="129"/>
      <c r="P66" s="129"/>
      <c r="Q66" s="129"/>
      <c r="R66" s="224"/>
      <c r="S66" s="224"/>
      <c r="T66" s="251"/>
      <c r="U66" s="219"/>
      <c r="V66" s="236"/>
      <c r="W66" s="232"/>
      <c r="X66" s="232"/>
    </row>
    <row r="67" spans="1:24" ht="18" customHeight="1">
      <c r="A67" s="128"/>
      <c r="B67" s="253" t="s">
        <v>90</v>
      </c>
      <c r="C67" s="146">
        <v>116</v>
      </c>
      <c r="D67" s="212">
        <v>120.8</v>
      </c>
      <c r="E67" s="212">
        <v>120.9</v>
      </c>
      <c r="F67" s="452">
        <v>0.1</v>
      </c>
      <c r="G67" s="333">
        <v>4.2</v>
      </c>
      <c r="H67" s="163"/>
      <c r="I67" s="229" t="s">
        <v>91</v>
      </c>
      <c r="J67" s="211"/>
      <c r="K67" s="224"/>
      <c r="L67" s="224"/>
      <c r="M67" s="236"/>
      <c r="O67" s="578"/>
      <c r="P67" s="578"/>
      <c r="Q67" s="578"/>
      <c r="R67" s="224"/>
      <c r="S67" s="224"/>
      <c r="T67" s="251"/>
      <c r="U67" s="219"/>
      <c r="V67" s="601"/>
      <c r="W67" s="601"/>
      <c r="X67" s="601"/>
    </row>
    <row r="68" spans="1:24" ht="8.25" customHeight="1">
      <c r="A68" s="254"/>
      <c r="B68" s="197"/>
      <c r="C68" s="197"/>
      <c r="D68" s="197"/>
      <c r="E68" s="197"/>
      <c r="F68" s="197"/>
      <c r="G68" s="197"/>
      <c r="H68" s="255"/>
      <c r="I68" s="197"/>
    </row>
    <row r="69" spans="1:24" ht="5.0999999999999996" customHeight="1">
      <c r="A69" s="200"/>
      <c r="B69" s="142"/>
      <c r="C69" s="142"/>
      <c r="D69" s="142"/>
      <c r="E69" s="142"/>
      <c r="F69" s="142"/>
      <c r="G69" s="142"/>
      <c r="H69" s="201"/>
      <c r="I69" s="142"/>
    </row>
    <row r="71" spans="1:24">
      <c r="D71" s="129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8"/>
  <sheetViews>
    <sheetView tabSelected="1" view="pageBreakPreview" topLeftCell="A10" zoomScaleNormal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4" width="8.140625" style="166" customWidth="1"/>
    <col min="5" max="5" width="9.28515625" style="166" customWidth="1"/>
    <col min="6" max="6" width="7.5703125" style="166" customWidth="1"/>
    <col min="7" max="8" width="11" style="166" customWidth="1"/>
    <col min="9" max="9" width="9.28515625" style="166" customWidth="1"/>
    <col min="10" max="10" width="9.5703125" style="166" customWidth="1"/>
    <col min="11" max="11" width="10.7109375" style="166" customWidth="1"/>
    <col min="12" max="12" width="11.140625" style="166" customWidth="1"/>
    <col min="13" max="13" width="9.28515625" style="166" customWidth="1"/>
    <col min="14" max="14" width="8.5703125" style="166" customWidth="1"/>
    <col min="15" max="15" width="11.5703125" style="166" customWidth="1"/>
    <col min="16" max="16384" width="9.140625" style="166"/>
  </cols>
  <sheetData>
    <row r="1" spans="1:29">
      <c r="A1" s="129" t="s">
        <v>734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29" ht="13.5">
      <c r="A2" s="167" t="s">
        <v>735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29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29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29" ht="24.75" customHeight="1">
      <c r="A5" s="574" t="s">
        <v>92</v>
      </c>
      <c r="B5" s="574"/>
      <c r="C5" s="575" t="s">
        <v>146</v>
      </c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</row>
    <row r="6" spans="1:29" ht="144.75">
      <c r="A6" s="576"/>
      <c r="B6" s="576"/>
      <c r="C6" s="139" t="s">
        <v>93</v>
      </c>
      <c r="D6" s="139" t="s">
        <v>177</v>
      </c>
      <c r="E6" s="139" t="s">
        <v>178</v>
      </c>
      <c r="F6" s="139" t="s">
        <v>179</v>
      </c>
      <c r="G6" s="139" t="s">
        <v>180</v>
      </c>
      <c r="H6" s="139" t="s">
        <v>181</v>
      </c>
      <c r="I6" s="139" t="s">
        <v>182</v>
      </c>
      <c r="J6" s="139" t="s">
        <v>183</v>
      </c>
      <c r="K6" s="139" t="s">
        <v>184</v>
      </c>
      <c r="L6" s="139" t="s">
        <v>185</v>
      </c>
      <c r="M6" s="139" t="s">
        <v>186</v>
      </c>
      <c r="N6" s="139" t="s">
        <v>187</v>
      </c>
      <c r="O6" s="139" t="s">
        <v>188</v>
      </c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</row>
    <row r="7" spans="1:29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</row>
    <row r="8" spans="1:29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</row>
    <row r="9" spans="1:29" s="129" customFormat="1" ht="27.75" customHeight="1">
      <c r="A9" s="577" t="s">
        <v>107</v>
      </c>
      <c r="B9" s="577"/>
      <c r="C9" s="170">
        <v>100</v>
      </c>
      <c r="D9" s="170">
        <v>38.5</v>
      </c>
      <c r="E9" s="170">
        <v>2.4</v>
      </c>
      <c r="F9" s="170">
        <v>3.4</v>
      </c>
      <c r="G9" s="170">
        <v>26.5</v>
      </c>
      <c r="H9" s="170">
        <v>3.1</v>
      </c>
      <c r="I9" s="170">
        <v>1.8</v>
      </c>
      <c r="J9" s="170">
        <v>9.9</v>
      </c>
      <c r="K9" s="170">
        <v>3.6</v>
      </c>
      <c r="L9" s="170">
        <v>2.7</v>
      </c>
      <c r="M9" s="170">
        <v>0.9</v>
      </c>
      <c r="N9" s="170">
        <v>2.1</v>
      </c>
      <c r="O9" s="170">
        <v>5.0999999999999996</v>
      </c>
    </row>
    <row r="10" spans="1:29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</row>
    <row r="11" spans="1:29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</row>
    <row r="12" spans="1:29" s="129" customFormat="1" ht="18" customHeight="1">
      <c r="A12" s="129">
        <v>2017</v>
      </c>
      <c r="C12" s="145">
        <v>120.3</v>
      </c>
      <c r="D12" s="146">
        <v>128.4</v>
      </c>
      <c r="E12" s="146">
        <v>170.9</v>
      </c>
      <c r="F12" s="146">
        <v>98.9</v>
      </c>
      <c r="G12" s="146">
        <v>115.4</v>
      </c>
      <c r="H12" s="146">
        <v>111</v>
      </c>
      <c r="I12" s="146">
        <v>120.4</v>
      </c>
      <c r="J12" s="146">
        <v>116.4</v>
      </c>
      <c r="K12" s="146">
        <v>96.9</v>
      </c>
      <c r="L12" s="146">
        <v>111.9</v>
      </c>
      <c r="M12" s="146">
        <v>113.8</v>
      </c>
      <c r="N12" s="146">
        <v>129.30000000000001</v>
      </c>
      <c r="O12" s="146">
        <v>115.6</v>
      </c>
    </row>
    <row r="13" spans="1:29" s="129" customFormat="1" ht="18" customHeight="1">
      <c r="A13" s="129">
        <v>2018</v>
      </c>
      <c r="C13" s="145">
        <v>121.6</v>
      </c>
      <c r="D13" s="146">
        <v>130.1</v>
      </c>
      <c r="E13" s="146">
        <v>170.7</v>
      </c>
      <c r="F13" s="146">
        <v>97.1</v>
      </c>
      <c r="G13" s="146">
        <v>117.3</v>
      </c>
      <c r="H13" s="146">
        <v>111</v>
      </c>
      <c r="I13" s="146">
        <v>121.4</v>
      </c>
      <c r="J13" s="146">
        <v>118.1</v>
      </c>
      <c r="K13" s="146">
        <v>96.1</v>
      </c>
      <c r="L13" s="146">
        <v>111.3</v>
      </c>
      <c r="M13" s="146">
        <v>115</v>
      </c>
      <c r="N13" s="146">
        <v>131.80000000000001</v>
      </c>
      <c r="O13" s="146">
        <v>113.8</v>
      </c>
    </row>
    <row r="14" spans="1:29" s="129" customFormat="1" ht="18" customHeight="1">
      <c r="A14" s="129">
        <v>2019</v>
      </c>
      <c r="C14" s="145">
        <v>122.2</v>
      </c>
      <c r="D14" s="146">
        <v>131.4</v>
      </c>
      <c r="E14" s="146">
        <v>173.5</v>
      </c>
      <c r="F14" s="146">
        <v>95.3</v>
      </c>
      <c r="G14" s="146">
        <v>119.2</v>
      </c>
      <c r="H14" s="146">
        <v>112.1</v>
      </c>
      <c r="I14" s="146">
        <v>122.3</v>
      </c>
      <c r="J14" s="146">
        <v>113.3</v>
      </c>
      <c r="K14" s="146">
        <v>96.3</v>
      </c>
      <c r="L14" s="146">
        <v>112.1</v>
      </c>
      <c r="M14" s="146">
        <v>116.1</v>
      </c>
      <c r="N14" s="146">
        <v>133.69999999999999</v>
      </c>
      <c r="O14" s="146">
        <v>114.3</v>
      </c>
    </row>
    <row r="15" spans="1:29" s="129" customFormat="1" ht="18" customHeight="1">
      <c r="A15" s="129">
        <v>2020</v>
      </c>
      <c r="C15" s="145">
        <v>121</v>
      </c>
      <c r="D15" s="146">
        <v>132.80000000000001</v>
      </c>
      <c r="E15" s="146">
        <v>173.8</v>
      </c>
      <c r="F15" s="146">
        <v>94.6</v>
      </c>
      <c r="G15" s="146">
        <v>117</v>
      </c>
      <c r="H15" s="146">
        <v>111.9</v>
      </c>
      <c r="I15" s="146">
        <v>123.8</v>
      </c>
      <c r="J15" s="146">
        <v>99.7</v>
      </c>
      <c r="K15" s="146">
        <v>97.2</v>
      </c>
      <c r="L15" s="146">
        <v>113</v>
      </c>
      <c r="M15" s="146">
        <v>117</v>
      </c>
      <c r="N15" s="146">
        <v>135</v>
      </c>
      <c r="O15" s="146">
        <v>116.2</v>
      </c>
    </row>
    <row r="16" spans="1:29" s="129" customFormat="1" ht="18" customHeight="1">
      <c r="A16" s="129">
        <v>2021</v>
      </c>
      <c r="C16" s="147">
        <v>123.7</v>
      </c>
      <c r="D16" s="148">
        <v>135.30000000000001</v>
      </c>
      <c r="E16" s="148">
        <v>174.2</v>
      </c>
      <c r="F16" s="148">
        <v>94.2</v>
      </c>
      <c r="G16" s="148">
        <v>118.3</v>
      </c>
      <c r="H16" s="148">
        <v>113.6</v>
      </c>
      <c r="I16" s="148">
        <v>124.4</v>
      </c>
      <c r="J16" s="148">
        <v>113</v>
      </c>
      <c r="K16" s="148">
        <v>97.2</v>
      </c>
      <c r="L16" s="148">
        <v>113.6</v>
      </c>
      <c r="M16" s="148">
        <v>116.9</v>
      </c>
      <c r="N16" s="148">
        <v>135.9</v>
      </c>
      <c r="O16" s="148">
        <v>117</v>
      </c>
    </row>
    <row r="17" spans="1:15" s="129" customFormat="1" ht="18" customHeight="1">
      <c r="A17" s="129">
        <v>2022</v>
      </c>
      <c r="C17" s="147">
        <v>127.8</v>
      </c>
      <c r="D17" s="148">
        <v>143</v>
      </c>
      <c r="E17" s="148">
        <v>174.6</v>
      </c>
      <c r="F17" s="148">
        <v>94.4</v>
      </c>
      <c r="G17" s="148">
        <v>120.2</v>
      </c>
      <c r="H17" s="148">
        <v>117.5</v>
      </c>
      <c r="I17" s="148">
        <v>125.7</v>
      </c>
      <c r="J17" s="148">
        <v>116.5</v>
      </c>
      <c r="K17" s="148">
        <v>97.2</v>
      </c>
      <c r="L17" s="148">
        <v>116.4</v>
      </c>
      <c r="M17" s="148">
        <v>117.6</v>
      </c>
      <c r="N17" s="148">
        <v>143.19999999999999</v>
      </c>
      <c r="O17" s="148">
        <v>119.3</v>
      </c>
    </row>
    <row r="18" spans="1:15" s="129" customFormat="1" ht="18" customHeight="1">
      <c r="C18" s="149"/>
      <c r="D18" s="150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</row>
    <row r="19" spans="1:15" s="129" customFormat="1" ht="18" customHeight="1">
      <c r="A19" s="129">
        <v>2022</v>
      </c>
      <c r="B19" s="524" t="s">
        <v>109</v>
      </c>
      <c r="C19" s="145">
        <v>125.8</v>
      </c>
      <c r="D19" s="146">
        <v>139.30000000000001</v>
      </c>
      <c r="E19" s="146">
        <v>174.3</v>
      </c>
      <c r="F19" s="146">
        <v>94.2</v>
      </c>
      <c r="G19" s="146">
        <v>119.3</v>
      </c>
      <c r="H19" s="146">
        <v>115.2</v>
      </c>
      <c r="I19" s="146">
        <v>124.7</v>
      </c>
      <c r="J19" s="146">
        <v>114.9</v>
      </c>
      <c r="K19" s="146">
        <v>97.2</v>
      </c>
      <c r="L19" s="146">
        <v>114.8</v>
      </c>
      <c r="M19" s="146">
        <v>117.3</v>
      </c>
      <c r="N19" s="146">
        <v>138.6</v>
      </c>
      <c r="O19" s="146">
        <v>118</v>
      </c>
    </row>
    <row r="20" spans="1:15" s="129" customFormat="1" ht="18" customHeight="1">
      <c r="B20" s="524" t="s">
        <v>110</v>
      </c>
      <c r="C20" s="145">
        <v>126</v>
      </c>
      <c r="D20" s="146">
        <v>139.5</v>
      </c>
      <c r="E20" s="146">
        <v>174.4</v>
      </c>
      <c r="F20" s="146">
        <v>94.2</v>
      </c>
      <c r="G20" s="146">
        <v>119.6</v>
      </c>
      <c r="H20" s="146">
        <v>115.5</v>
      </c>
      <c r="I20" s="146">
        <v>125</v>
      </c>
      <c r="J20" s="146">
        <v>115.1</v>
      </c>
      <c r="K20" s="146">
        <v>97.2</v>
      </c>
      <c r="L20" s="146">
        <v>115.8</v>
      </c>
      <c r="M20" s="146">
        <v>117.4</v>
      </c>
      <c r="N20" s="146">
        <v>139.19999999999999</v>
      </c>
      <c r="O20" s="146">
        <v>118.2</v>
      </c>
    </row>
    <row r="21" spans="1:15" s="129" customFormat="1" ht="18" customHeight="1">
      <c r="B21" s="523" t="s">
        <v>111</v>
      </c>
      <c r="C21" s="145">
        <v>126.2</v>
      </c>
      <c r="D21" s="146">
        <v>139.80000000000001</v>
      </c>
      <c r="E21" s="146">
        <v>174.5</v>
      </c>
      <c r="F21" s="146">
        <v>94.2</v>
      </c>
      <c r="G21" s="146">
        <v>119.6</v>
      </c>
      <c r="H21" s="146">
        <v>116</v>
      </c>
      <c r="I21" s="146">
        <v>124.8</v>
      </c>
      <c r="J21" s="146">
        <v>115.5</v>
      </c>
      <c r="K21" s="146">
        <v>97.2</v>
      </c>
      <c r="L21" s="146">
        <v>115.3</v>
      </c>
      <c r="M21" s="146">
        <v>117.3</v>
      </c>
      <c r="N21" s="146">
        <v>139.80000000000001</v>
      </c>
      <c r="O21" s="146">
        <v>118.7</v>
      </c>
    </row>
    <row r="22" spans="1:15" s="129" customFormat="1" ht="18" customHeight="1">
      <c r="B22" s="524" t="s">
        <v>4</v>
      </c>
      <c r="C22" s="145">
        <v>126.4</v>
      </c>
      <c r="D22" s="146">
        <v>140.19999999999999</v>
      </c>
      <c r="E22" s="146">
        <v>174.5</v>
      </c>
      <c r="F22" s="146">
        <v>94.2</v>
      </c>
      <c r="G22" s="146">
        <v>119.6</v>
      </c>
      <c r="H22" s="146">
        <v>116.1</v>
      </c>
      <c r="I22" s="146">
        <v>125</v>
      </c>
      <c r="J22" s="146">
        <v>115.7</v>
      </c>
      <c r="K22" s="146">
        <v>97.2</v>
      </c>
      <c r="L22" s="146">
        <v>115.8</v>
      </c>
      <c r="M22" s="146">
        <v>117.5</v>
      </c>
      <c r="N22" s="146">
        <v>140.6</v>
      </c>
      <c r="O22" s="146">
        <v>118.8</v>
      </c>
    </row>
    <row r="23" spans="1:15" s="129" customFormat="1" ht="18" customHeight="1">
      <c r="B23" s="523" t="s">
        <v>3</v>
      </c>
      <c r="C23" s="145">
        <v>127.2</v>
      </c>
      <c r="D23" s="146">
        <v>141.6</v>
      </c>
      <c r="E23" s="146">
        <v>174.5</v>
      </c>
      <c r="F23" s="146">
        <v>94.3</v>
      </c>
      <c r="G23" s="146">
        <v>120.1</v>
      </c>
      <c r="H23" s="146">
        <v>116.7</v>
      </c>
      <c r="I23" s="146">
        <v>125.2</v>
      </c>
      <c r="J23" s="146">
        <v>116.3</v>
      </c>
      <c r="K23" s="146">
        <v>97.2</v>
      </c>
      <c r="L23" s="146">
        <v>116.1</v>
      </c>
      <c r="M23" s="146">
        <v>117.5</v>
      </c>
      <c r="N23" s="146">
        <v>141.1</v>
      </c>
      <c r="O23" s="146">
        <v>118.9</v>
      </c>
    </row>
    <row r="24" spans="1:15" s="129" customFormat="1" ht="18" customHeight="1">
      <c r="B24" s="523" t="s">
        <v>112</v>
      </c>
      <c r="C24" s="145">
        <v>127.9</v>
      </c>
      <c r="D24" s="146">
        <v>143.1</v>
      </c>
      <c r="E24" s="146">
        <v>174.5</v>
      </c>
      <c r="F24" s="146">
        <v>94.4</v>
      </c>
      <c r="G24" s="146">
        <v>120.1</v>
      </c>
      <c r="H24" s="146">
        <v>117.3</v>
      </c>
      <c r="I24" s="146">
        <v>125.4</v>
      </c>
      <c r="J24" s="146">
        <v>116.8</v>
      </c>
      <c r="K24" s="146">
        <v>97.2</v>
      </c>
      <c r="L24" s="146">
        <v>116.6</v>
      </c>
      <c r="M24" s="146">
        <v>117.7</v>
      </c>
      <c r="N24" s="146">
        <v>142.9</v>
      </c>
      <c r="O24" s="146">
        <v>119.3</v>
      </c>
    </row>
    <row r="25" spans="1:15" s="129" customFormat="1" ht="18" customHeight="1">
      <c r="B25" s="523" t="s">
        <v>113</v>
      </c>
      <c r="C25" s="145">
        <v>128.30000000000001</v>
      </c>
      <c r="D25" s="146">
        <v>144.1</v>
      </c>
      <c r="E25" s="146">
        <v>174.6</v>
      </c>
      <c r="F25" s="146">
        <v>94.5</v>
      </c>
      <c r="G25" s="146">
        <v>120.1</v>
      </c>
      <c r="H25" s="146">
        <v>118</v>
      </c>
      <c r="I25" s="146">
        <v>125.9</v>
      </c>
      <c r="J25" s="146">
        <v>117.1</v>
      </c>
      <c r="K25" s="146">
        <v>97.1</v>
      </c>
      <c r="L25" s="146">
        <v>117</v>
      </c>
      <c r="M25" s="146">
        <v>117.8</v>
      </c>
      <c r="N25" s="146">
        <v>144.4</v>
      </c>
      <c r="O25" s="146">
        <v>119.4</v>
      </c>
    </row>
    <row r="26" spans="1:15" s="129" customFormat="1" ht="18" customHeight="1">
      <c r="B26" s="524" t="s">
        <v>114</v>
      </c>
      <c r="C26" s="145">
        <v>128.6</v>
      </c>
      <c r="D26" s="146">
        <v>144.4</v>
      </c>
      <c r="E26" s="146">
        <v>174.7</v>
      </c>
      <c r="F26" s="146">
        <v>94.6</v>
      </c>
      <c r="G26" s="146">
        <v>120.6</v>
      </c>
      <c r="H26" s="146">
        <v>118.6</v>
      </c>
      <c r="I26" s="146">
        <v>126</v>
      </c>
      <c r="J26" s="146">
        <v>117</v>
      </c>
      <c r="K26" s="146">
        <v>97.1</v>
      </c>
      <c r="L26" s="146">
        <v>117</v>
      </c>
      <c r="M26" s="146">
        <v>117.8</v>
      </c>
      <c r="N26" s="146">
        <v>145.19999999999999</v>
      </c>
      <c r="O26" s="146">
        <v>119.5</v>
      </c>
    </row>
    <row r="27" spans="1:15" s="8" customFormat="1" ht="18" customHeight="1">
      <c r="A27" s="129"/>
      <c r="B27" s="524" t="s">
        <v>115</v>
      </c>
      <c r="C27" s="145">
        <v>128.80000000000001</v>
      </c>
      <c r="D27" s="146">
        <v>144.80000000000001</v>
      </c>
      <c r="E27" s="146">
        <v>174.7</v>
      </c>
      <c r="F27" s="146">
        <v>94.6</v>
      </c>
      <c r="G27" s="146">
        <v>120.6</v>
      </c>
      <c r="H27" s="146">
        <v>118.7</v>
      </c>
      <c r="I27" s="146">
        <v>126.2</v>
      </c>
      <c r="J27" s="146">
        <v>117.3</v>
      </c>
      <c r="K27" s="146">
        <v>97.1</v>
      </c>
      <c r="L27" s="146">
        <v>117.5</v>
      </c>
      <c r="M27" s="146">
        <v>117.8</v>
      </c>
      <c r="N27" s="146">
        <v>145.69999999999999</v>
      </c>
      <c r="O27" s="146">
        <v>119.7</v>
      </c>
    </row>
    <row r="28" spans="1:15" s="129" customFormat="1" ht="18" customHeight="1">
      <c r="B28" s="524" t="s">
        <v>116</v>
      </c>
      <c r="C28" s="145">
        <v>129.1</v>
      </c>
      <c r="D28" s="146">
        <v>145.4</v>
      </c>
      <c r="E28" s="146">
        <v>174.8</v>
      </c>
      <c r="F28" s="146">
        <v>94.6</v>
      </c>
      <c r="G28" s="146">
        <v>120.6</v>
      </c>
      <c r="H28" s="146">
        <v>119</v>
      </c>
      <c r="I28" s="146">
        <v>126.3</v>
      </c>
      <c r="J28" s="146">
        <v>117.4</v>
      </c>
      <c r="K28" s="146">
        <v>97.1</v>
      </c>
      <c r="L28" s="146">
        <v>117.2</v>
      </c>
      <c r="M28" s="146">
        <v>117.8</v>
      </c>
      <c r="N28" s="146">
        <v>146.4</v>
      </c>
      <c r="O28" s="146">
        <v>120</v>
      </c>
    </row>
    <row r="29" spans="1:15" s="129" customFormat="1" ht="18" customHeight="1">
      <c r="B29" s="524" t="s">
        <v>117</v>
      </c>
      <c r="C29" s="145">
        <v>129.6</v>
      </c>
      <c r="D29" s="146">
        <v>146.30000000000001</v>
      </c>
      <c r="E29" s="146">
        <v>175</v>
      </c>
      <c r="F29" s="146">
        <v>94.6</v>
      </c>
      <c r="G29" s="146">
        <v>120.9</v>
      </c>
      <c r="H29" s="146">
        <v>119.2</v>
      </c>
      <c r="I29" s="146">
        <v>126.7</v>
      </c>
      <c r="J29" s="146">
        <v>117.5</v>
      </c>
      <c r="K29" s="146">
        <v>97.1</v>
      </c>
      <c r="L29" s="146">
        <v>117.8</v>
      </c>
      <c r="M29" s="146">
        <v>117.9</v>
      </c>
      <c r="N29" s="146">
        <v>147.1</v>
      </c>
      <c r="O29" s="146">
        <v>120.4</v>
      </c>
    </row>
    <row r="30" spans="1:15" s="129" customFormat="1" ht="18" customHeight="1">
      <c r="A30" s="176"/>
      <c r="B30" s="524" t="s">
        <v>118</v>
      </c>
      <c r="C30" s="145">
        <v>129.80000000000001</v>
      </c>
      <c r="D30" s="146">
        <v>147</v>
      </c>
      <c r="E30" s="146">
        <v>174.9</v>
      </c>
      <c r="F30" s="146">
        <v>94.6</v>
      </c>
      <c r="G30" s="146">
        <v>120.9</v>
      </c>
      <c r="H30" s="146">
        <v>119.4</v>
      </c>
      <c r="I30" s="146">
        <v>126.6</v>
      </c>
      <c r="J30" s="146">
        <v>117.4</v>
      </c>
      <c r="K30" s="146">
        <v>97.1</v>
      </c>
      <c r="L30" s="146">
        <v>116</v>
      </c>
      <c r="M30" s="146">
        <v>117.9</v>
      </c>
      <c r="N30" s="146">
        <v>147.69999999999999</v>
      </c>
      <c r="O30" s="146">
        <v>120.4</v>
      </c>
    </row>
    <row r="31" spans="1:15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spans="1:15" s="165" customFormat="1" ht="18" customHeight="1">
      <c r="A32" s="129">
        <v>2023</v>
      </c>
      <c r="B32" s="151" t="s">
        <v>109</v>
      </c>
      <c r="C32" s="145">
        <v>130.19999999999999</v>
      </c>
      <c r="D32" s="146">
        <v>147.69999999999999</v>
      </c>
      <c r="E32" s="146">
        <v>175</v>
      </c>
      <c r="F32" s="146">
        <v>94.7</v>
      </c>
      <c r="G32" s="146">
        <v>120.9</v>
      </c>
      <c r="H32" s="146">
        <v>119.7</v>
      </c>
      <c r="I32" s="146">
        <v>127</v>
      </c>
      <c r="J32" s="146">
        <v>117.4</v>
      </c>
      <c r="K32" s="146">
        <v>96.8</v>
      </c>
      <c r="L32" s="146">
        <v>117.9</v>
      </c>
      <c r="M32" s="146">
        <v>118.2</v>
      </c>
      <c r="N32" s="146">
        <v>148.69999999999999</v>
      </c>
      <c r="O32" s="146">
        <v>120.6</v>
      </c>
    </row>
    <row r="33" spans="1:15" s="165" customFormat="1" ht="18" customHeight="1">
      <c r="A33" s="129"/>
      <c r="B33" s="539" t="s">
        <v>110</v>
      </c>
      <c r="C33" s="145">
        <v>130.69999999999999</v>
      </c>
      <c r="D33" s="146">
        <v>148.5</v>
      </c>
      <c r="E33" s="146">
        <v>175</v>
      </c>
      <c r="F33" s="146">
        <v>94.8</v>
      </c>
      <c r="G33" s="146">
        <v>121.6</v>
      </c>
      <c r="H33" s="146">
        <v>120</v>
      </c>
      <c r="I33" s="146">
        <v>127.5</v>
      </c>
      <c r="J33" s="146">
        <v>117.5</v>
      </c>
      <c r="K33" s="146">
        <v>96.8</v>
      </c>
      <c r="L33" s="146">
        <v>117.1</v>
      </c>
      <c r="M33" s="146">
        <v>118.5</v>
      </c>
      <c r="N33" s="146">
        <v>149.9</v>
      </c>
      <c r="O33" s="146">
        <v>121.1</v>
      </c>
    </row>
    <row r="34" spans="1:15" s="165" customFormat="1" ht="18" customHeight="1">
      <c r="A34" s="129"/>
      <c r="B34" s="554" t="s">
        <v>111</v>
      </c>
      <c r="C34" s="145">
        <v>130.80000000000001</v>
      </c>
      <c r="D34" s="146">
        <v>148.69999999999999</v>
      </c>
      <c r="E34" s="146">
        <v>175.1</v>
      </c>
      <c r="F34" s="146">
        <v>94.8</v>
      </c>
      <c r="G34" s="146">
        <v>121.6</v>
      </c>
      <c r="H34" s="146">
        <v>120.2</v>
      </c>
      <c r="I34" s="146">
        <v>127.6</v>
      </c>
      <c r="J34" s="146">
        <v>117.6</v>
      </c>
      <c r="K34" s="146">
        <v>96.8</v>
      </c>
      <c r="L34" s="146">
        <v>117.2</v>
      </c>
      <c r="M34" s="146">
        <v>118.6</v>
      </c>
      <c r="N34" s="146">
        <v>150.19999999999999</v>
      </c>
      <c r="O34" s="146">
        <v>121.3</v>
      </c>
    </row>
    <row r="35" spans="1:15" s="165" customFormat="1" ht="18" customHeight="1">
      <c r="A35" s="129"/>
      <c r="B35" s="557" t="s">
        <v>4</v>
      </c>
      <c r="C35" s="145">
        <v>130.69999999999999</v>
      </c>
      <c r="D35" s="146">
        <v>148.30000000000001</v>
      </c>
      <c r="E35" s="146">
        <v>175.1</v>
      </c>
      <c r="F35" s="146">
        <v>94.7</v>
      </c>
      <c r="G35" s="146">
        <v>121.6</v>
      </c>
      <c r="H35" s="146">
        <v>120.2</v>
      </c>
      <c r="I35" s="146">
        <v>127.7</v>
      </c>
      <c r="J35" s="146">
        <v>117.8</v>
      </c>
      <c r="K35" s="146">
        <v>96.8</v>
      </c>
      <c r="L35" s="146">
        <v>118</v>
      </c>
      <c r="M35" s="146">
        <v>118.7</v>
      </c>
      <c r="N35" s="146">
        <v>150.4</v>
      </c>
      <c r="O35" s="146">
        <v>121.6</v>
      </c>
    </row>
    <row r="36" spans="1:15" s="165" customFormat="1" ht="18" customHeight="1">
      <c r="A36" s="129"/>
      <c r="B36" s="558" t="s">
        <v>3</v>
      </c>
      <c r="C36" s="145">
        <v>131.19999999999999</v>
      </c>
      <c r="D36" s="146">
        <v>148.80000000000001</v>
      </c>
      <c r="E36" s="146">
        <v>175.1</v>
      </c>
      <c r="F36" s="146">
        <v>94.7</v>
      </c>
      <c r="G36" s="146">
        <v>122.6</v>
      </c>
      <c r="H36" s="146">
        <v>120.5</v>
      </c>
      <c r="I36" s="146">
        <v>127.8</v>
      </c>
      <c r="J36" s="146">
        <v>117.9</v>
      </c>
      <c r="K36" s="146">
        <v>96.3</v>
      </c>
      <c r="L36" s="146">
        <v>118.5</v>
      </c>
      <c r="M36" s="146">
        <v>118.9</v>
      </c>
      <c r="N36" s="146">
        <v>150.80000000000001</v>
      </c>
      <c r="O36" s="146">
        <v>122.1</v>
      </c>
    </row>
    <row r="37" spans="1:15" s="165" customFormat="1" ht="18" customHeight="1">
      <c r="A37" s="129"/>
      <c r="B37" s="559" t="s">
        <v>112</v>
      </c>
      <c r="C37" s="145">
        <v>131.30000000000001</v>
      </c>
      <c r="D37" s="146">
        <v>148.9</v>
      </c>
      <c r="E37" s="146">
        <v>175.1</v>
      </c>
      <c r="F37" s="146">
        <v>94.7</v>
      </c>
      <c r="G37" s="146">
        <v>122.6</v>
      </c>
      <c r="H37" s="146">
        <v>120.6</v>
      </c>
      <c r="I37" s="146">
        <v>128</v>
      </c>
      <c r="J37" s="146">
        <v>117.9</v>
      </c>
      <c r="K37" s="146">
        <v>96.3</v>
      </c>
      <c r="L37" s="146">
        <v>118.8</v>
      </c>
      <c r="M37" s="146">
        <v>119.1</v>
      </c>
      <c r="N37" s="146">
        <v>151.1</v>
      </c>
      <c r="O37" s="146">
        <v>122.3</v>
      </c>
    </row>
    <row r="38" spans="1:15" s="165" customFormat="1" ht="18" customHeight="1">
      <c r="A38" s="129"/>
      <c r="B38" s="562" t="s">
        <v>113</v>
      </c>
      <c r="C38" s="145">
        <v>131.4</v>
      </c>
      <c r="D38" s="146">
        <v>149.19999999999999</v>
      </c>
      <c r="E38" s="146">
        <v>175.2</v>
      </c>
      <c r="F38" s="146">
        <v>94.7</v>
      </c>
      <c r="G38" s="146">
        <v>122.6</v>
      </c>
      <c r="H38" s="146">
        <v>120.9</v>
      </c>
      <c r="I38" s="146">
        <v>128.30000000000001</v>
      </c>
      <c r="J38" s="146">
        <v>118</v>
      </c>
      <c r="K38" s="146">
        <v>96.3</v>
      </c>
      <c r="L38" s="146">
        <v>118.2</v>
      </c>
      <c r="M38" s="146">
        <v>119.1</v>
      </c>
      <c r="N38" s="146">
        <v>151.4</v>
      </c>
      <c r="O38" s="146">
        <v>122.3</v>
      </c>
    </row>
    <row r="39" spans="1:15" s="165" customFormat="1" ht="18" customHeight="1">
      <c r="A39" s="129"/>
      <c r="B39" s="526"/>
      <c r="C39" s="145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</row>
    <row r="40" spans="1:15" s="165" customFormat="1" ht="18" customHeight="1">
      <c r="A40" s="129"/>
      <c r="B40" s="527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</row>
    <row r="41" spans="1:15" s="165" customFormat="1" ht="18" customHeight="1">
      <c r="A41" s="129"/>
      <c r="B41" s="529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</row>
    <row r="42" spans="1:15" s="165" customFormat="1" ht="18" customHeight="1">
      <c r="A42" s="129"/>
      <c r="B42" s="530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</row>
    <row r="43" spans="1:15" s="165" customFormat="1" ht="18" customHeight="1">
      <c r="A43" s="176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</row>
    <row r="44" spans="1:15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</row>
    <row r="45" spans="1:15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8" spans="1:15" ht="18" customHeight="1"/>
    <row r="49" spans="17:26" ht="30" customHeight="1">
      <c r="Q49" s="182"/>
    </row>
    <row r="50" spans="17:26" ht="18" customHeight="1">
      <c r="Q50" s="181"/>
      <c r="R50" s="183"/>
      <c r="V50" s="184"/>
      <c r="W50" s="185"/>
    </row>
    <row r="51" spans="17:26" ht="18" customHeight="1">
      <c r="Q51" s="181"/>
      <c r="R51" s="183"/>
      <c r="V51" s="184"/>
      <c r="W51" s="185"/>
    </row>
    <row r="52" spans="17:26" ht="18" customHeight="1">
      <c r="Q52" s="181"/>
      <c r="R52" s="183"/>
      <c r="V52" s="184"/>
      <c r="W52" s="185"/>
    </row>
    <row r="53" spans="17:26" ht="27.75" customHeight="1">
      <c r="Q53" s="181"/>
      <c r="R53" s="159"/>
      <c r="S53" s="159"/>
      <c r="T53" s="159"/>
      <c r="U53" s="159"/>
      <c r="V53" s="184"/>
      <c r="W53" s="579"/>
      <c r="X53" s="579"/>
      <c r="Y53" s="579"/>
      <c r="Z53" s="579"/>
    </row>
    <row r="54" spans="17:26" ht="29.25" customHeight="1">
      <c r="Q54" s="181"/>
      <c r="R54" s="159"/>
      <c r="S54" s="159"/>
      <c r="T54" s="159"/>
      <c r="U54" s="159"/>
      <c r="V54" s="184"/>
      <c r="W54" s="579"/>
      <c r="X54" s="579"/>
      <c r="Y54" s="579"/>
      <c r="Z54" s="579"/>
    </row>
    <row r="55" spans="17:26" ht="18" customHeight="1">
      <c r="Q55" s="181"/>
      <c r="R55" s="183"/>
      <c r="V55" s="184"/>
      <c r="W55" s="185"/>
    </row>
    <row r="56" spans="17:26" ht="18" customHeight="1">
      <c r="Q56" s="181"/>
      <c r="R56" s="183"/>
      <c r="V56" s="184"/>
      <c r="W56" s="185"/>
    </row>
    <row r="57" spans="17:26" ht="18" customHeight="1">
      <c r="Q57" s="181"/>
      <c r="R57" s="183"/>
      <c r="V57" s="184"/>
      <c r="W57" s="185"/>
    </row>
    <row r="58" spans="17:26" ht="18" customHeight="1">
      <c r="Q58" s="181"/>
      <c r="R58" s="183"/>
      <c r="V58" s="184"/>
      <c r="W58" s="185"/>
    </row>
    <row r="59" spans="17:26" ht="18" customHeight="1">
      <c r="Q59" s="181"/>
      <c r="R59" s="183"/>
      <c r="V59" s="184"/>
      <c r="W59" s="185"/>
    </row>
    <row r="60" spans="17:26" ht="18" customHeight="1">
      <c r="Q60" s="181"/>
      <c r="R60" s="183"/>
      <c r="V60" s="184"/>
      <c r="W60" s="185"/>
    </row>
    <row r="61" spans="17:26" ht="18" customHeight="1">
      <c r="Q61" s="181"/>
      <c r="R61" s="183"/>
      <c r="V61" s="184"/>
      <c r="W61" s="185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4"/>
  <sheetViews>
    <sheetView tabSelected="1" view="pageBreakPreview" topLeftCell="A10" zoomScaleNormal="120" workbookViewId="0"/>
  </sheetViews>
  <sheetFormatPr defaultColWidth="9.140625" defaultRowHeight="12.75"/>
  <cols>
    <col min="1" max="1" width="5.5703125" style="131" customWidth="1"/>
    <col min="2" max="2" width="5.7109375" style="131" customWidth="1"/>
    <col min="3" max="3" width="10.7109375" style="131" customWidth="1"/>
    <col min="4" max="5" width="10.140625" style="131" customWidth="1"/>
    <col min="6" max="6" width="8.7109375" style="131" customWidth="1"/>
    <col min="7" max="7" width="7.7109375" style="131" customWidth="1"/>
    <col min="8" max="10" width="8.7109375" style="131" customWidth="1"/>
    <col min="11" max="11" width="7.7109375" style="131" customWidth="1"/>
    <col min="12" max="12" width="8.7109375" style="131" customWidth="1"/>
    <col min="13" max="13" width="10.7109375" style="131" customWidth="1"/>
    <col min="14" max="16" width="8.7109375" style="131" customWidth="1"/>
    <col min="17" max="16384" width="9.140625" style="131"/>
  </cols>
  <sheetData>
    <row r="1" spans="1:18">
      <c r="A1" s="132" t="s">
        <v>736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8" ht="13.5">
      <c r="A2" s="133" t="s">
        <v>737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13.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8" ht="5.0999999999999996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8" ht="24.75" customHeight="1">
      <c r="A5" s="574" t="s">
        <v>92</v>
      </c>
      <c r="B5" s="574"/>
      <c r="C5" s="604" t="s">
        <v>153</v>
      </c>
      <c r="D5" s="136" t="s">
        <v>154</v>
      </c>
      <c r="E5" s="575" t="s">
        <v>155</v>
      </c>
      <c r="F5" s="575"/>
      <c r="G5" s="575"/>
      <c r="H5" s="575"/>
      <c r="I5" s="575"/>
      <c r="J5" s="575"/>
      <c r="K5" s="575"/>
      <c r="L5" s="575"/>
      <c r="M5" s="575"/>
      <c r="N5" s="575"/>
      <c r="O5" s="576" t="s">
        <v>156</v>
      </c>
      <c r="P5" s="576" t="s">
        <v>157</v>
      </c>
      <c r="Q5" s="159"/>
      <c r="R5" s="159"/>
    </row>
    <row r="6" spans="1:18" ht="106.5" customHeight="1">
      <c r="A6" s="137"/>
      <c r="B6" s="137"/>
      <c r="C6" s="604"/>
      <c r="D6" s="138"/>
      <c r="E6" s="136" t="s">
        <v>193</v>
      </c>
      <c r="F6" s="139" t="s">
        <v>159</v>
      </c>
      <c r="G6" s="139" t="s">
        <v>190</v>
      </c>
      <c r="H6" s="139" t="s">
        <v>161</v>
      </c>
      <c r="I6" s="157" t="s">
        <v>162</v>
      </c>
      <c r="J6" s="139" t="s">
        <v>163</v>
      </c>
      <c r="K6" s="139" t="s">
        <v>164</v>
      </c>
      <c r="L6" s="139" t="s">
        <v>165</v>
      </c>
      <c r="M6" s="139" t="s">
        <v>166</v>
      </c>
      <c r="N6" s="139" t="s">
        <v>167</v>
      </c>
      <c r="O6" s="576"/>
      <c r="P6" s="576"/>
    </row>
    <row r="7" spans="1:18" ht="5.0999999999999996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8" ht="5.0999999999999996" customHeight="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8" ht="26.25" customHeight="1">
      <c r="A9" s="603" t="s">
        <v>191</v>
      </c>
      <c r="B9" s="603"/>
      <c r="C9" s="140">
        <v>38.5</v>
      </c>
      <c r="D9" s="140">
        <v>36.9</v>
      </c>
      <c r="E9" s="140">
        <v>27.3</v>
      </c>
      <c r="F9" s="140">
        <v>5.9</v>
      </c>
      <c r="G9" s="140">
        <v>4.0999999999999996</v>
      </c>
      <c r="H9" s="140">
        <v>6.5</v>
      </c>
      <c r="I9" s="140">
        <v>2.2000000000000002</v>
      </c>
      <c r="J9" s="140">
        <v>0.8</v>
      </c>
      <c r="K9" s="140">
        <v>1.6</v>
      </c>
      <c r="L9" s="140">
        <v>3.9</v>
      </c>
      <c r="M9" s="140">
        <v>0.8</v>
      </c>
      <c r="N9" s="140">
        <v>1.5</v>
      </c>
      <c r="O9" s="140">
        <v>9.6</v>
      </c>
      <c r="P9" s="140">
        <v>1.6</v>
      </c>
    </row>
    <row r="10" spans="1:18" ht="5.0999999999999996" customHeight="1">
      <c r="A10" s="134"/>
      <c r="B10" s="134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</row>
    <row r="11" spans="1:18" s="128" customFormat="1" ht="9.9499999999999993" customHeight="1">
      <c r="A11" s="142"/>
      <c r="B11" s="14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</row>
    <row r="12" spans="1:18" s="129" customFormat="1" ht="18" customHeight="1">
      <c r="A12" s="144">
        <v>2017</v>
      </c>
      <c r="C12" s="145">
        <v>128.4</v>
      </c>
      <c r="D12" s="146">
        <v>129.19999999999999</v>
      </c>
      <c r="E12" s="146">
        <v>128.4</v>
      </c>
      <c r="F12" s="146">
        <v>108.6</v>
      </c>
      <c r="G12" s="146">
        <v>125.8</v>
      </c>
      <c r="H12" s="146">
        <v>148</v>
      </c>
      <c r="I12" s="146">
        <v>122.4</v>
      </c>
      <c r="J12" s="146">
        <v>118.9</v>
      </c>
      <c r="K12" s="146">
        <v>132.6</v>
      </c>
      <c r="L12" s="146">
        <v>132.80000000000001</v>
      </c>
      <c r="M12" s="146">
        <v>142.4</v>
      </c>
      <c r="N12" s="146">
        <v>130.5</v>
      </c>
      <c r="O12" s="146">
        <v>131.5</v>
      </c>
      <c r="P12" s="146">
        <v>111.4</v>
      </c>
    </row>
    <row r="13" spans="1:18" s="129" customFormat="1" ht="18" customHeight="1">
      <c r="A13" s="144">
        <v>2018</v>
      </c>
      <c r="C13" s="145">
        <v>130.1</v>
      </c>
      <c r="D13" s="146">
        <v>130.9</v>
      </c>
      <c r="E13" s="146">
        <v>129.4</v>
      </c>
      <c r="F13" s="146">
        <v>109.2</v>
      </c>
      <c r="G13" s="146">
        <v>125.1</v>
      </c>
      <c r="H13" s="146">
        <v>151.5</v>
      </c>
      <c r="I13" s="146">
        <v>123.1</v>
      </c>
      <c r="J13" s="146">
        <v>118.4</v>
      </c>
      <c r="K13" s="146">
        <v>133.30000000000001</v>
      </c>
      <c r="L13" s="146">
        <v>133.4</v>
      </c>
      <c r="M13" s="146">
        <v>142</v>
      </c>
      <c r="N13" s="146">
        <v>130.9</v>
      </c>
      <c r="O13" s="146">
        <v>135.5</v>
      </c>
      <c r="P13" s="146">
        <v>110.9</v>
      </c>
    </row>
    <row r="14" spans="1:18" s="129" customFormat="1" ht="18" customHeight="1">
      <c r="A14" s="144">
        <v>2019</v>
      </c>
      <c r="C14" s="147">
        <v>131.4</v>
      </c>
      <c r="D14" s="148">
        <v>132.19999999999999</v>
      </c>
      <c r="E14" s="148">
        <v>129.80000000000001</v>
      </c>
      <c r="F14" s="148">
        <v>109.5</v>
      </c>
      <c r="G14" s="148">
        <v>124.5</v>
      </c>
      <c r="H14" s="148">
        <v>151.80000000000001</v>
      </c>
      <c r="I14" s="148">
        <v>125.8</v>
      </c>
      <c r="J14" s="148">
        <v>117</v>
      </c>
      <c r="K14" s="148">
        <v>134.19999999999999</v>
      </c>
      <c r="L14" s="148">
        <v>134.5</v>
      </c>
      <c r="M14" s="148">
        <v>140.30000000000001</v>
      </c>
      <c r="N14" s="148">
        <v>131.4</v>
      </c>
      <c r="O14" s="148">
        <v>139.5</v>
      </c>
      <c r="P14" s="148">
        <v>112</v>
      </c>
    </row>
    <row r="15" spans="1:18" s="129" customFormat="1" ht="18" customHeight="1">
      <c r="A15" s="144">
        <v>2020</v>
      </c>
      <c r="C15" s="147">
        <v>132.80000000000001</v>
      </c>
      <c r="D15" s="148">
        <v>133.69999999999999</v>
      </c>
      <c r="E15" s="148">
        <v>130.9</v>
      </c>
      <c r="F15" s="148">
        <v>110.4</v>
      </c>
      <c r="G15" s="148">
        <v>125.9</v>
      </c>
      <c r="H15" s="148">
        <v>151.6</v>
      </c>
      <c r="I15" s="148">
        <v>123.4</v>
      </c>
      <c r="J15" s="148">
        <v>119.1</v>
      </c>
      <c r="K15" s="148">
        <v>135.5</v>
      </c>
      <c r="L15" s="148">
        <v>139.1</v>
      </c>
      <c r="M15" s="148">
        <v>139.80000000000001</v>
      </c>
      <c r="N15" s="148">
        <v>134.5</v>
      </c>
      <c r="O15" s="148">
        <v>142.1</v>
      </c>
      <c r="P15" s="148">
        <v>112.6</v>
      </c>
    </row>
    <row r="16" spans="1:18" s="129" customFormat="1" ht="18" customHeight="1">
      <c r="A16" s="144">
        <v>2021</v>
      </c>
      <c r="C16" s="147">
        <v>135.30000000000001</v>
      </c>
      <c r="D16" s="148">
        <v>136.30000000000001</v>
      </c>
      <c r="E16" s="148">
        <v>133.6</v>
      </c>
      <c r="F16" s="148">
        <v>111</v>
      </c>
      <c r="G16" s="148">
        <v>129.9</v>
      </c>
      <c r="H16" s="148">
        <v>156.1</v>
      </c>
      <c r="I16" s="148">
        <v>126.3</v>
      </c>
      <c r="J16" s="148">
        <v>125.2</v>
      </c>
      <c r="K16" s="148">
        <v>136.6</v>
      </c>
      <c r="L16" s="148">
        <v>141.80000000000001</v>
      </c>
      <c r="M16" s="148">
        <v>140.19999999999999</v>
      </c>
      <c r="N16" s="148">
        <v>137.30000000000001</v>
      </c>
      <c r="O16" s="148">
        <v>144.1</v>
      </c>
      <c r="P16" s="148">
        <v>112.9</v>
      </c>
    </row>
    <row r="17" spans="1:31" s="129" customFormat="1" ht="18" customHeight="1">
      <c r="A17" s="144">
        <v>2022</v>
      </c>
      <c r="C17" s="147">
        <v>143</v>
      </c>
      <c r="D17" s="148">
        <v>144.19999999999999</v>
      </c>
      <c r="E17" s="148">
        <v>140.69999999999999</v>
      </c>
      <c r="F17" s="148">
        <v>115.6</v>
      </c>
      <c r="G17" s="148">
        <v>141.30000000000001</v>
      </c>
      <c r="H17" s="148">
        <v>162.30000000000001</v>
      </c>
      <c r="I17" s="148">
        <v>136.5</v>
      </c>
      <c r="J17" s="148">
        <v>130.30000000000001</v>
      </c>
      <c r="K17" s="148">
        <v>141.5</v>
      </c>
      <c r="L17" s="148">
        <v>149.4</v>
      </c>
      <c r="M17" s="148">
        <v>143</v>
      </c>
      <c r="N17" s="148">
        <v>145</v>
      </c>
      <c r="O17" s="148">
        <v>154.6</v>
      </c>
      <c r="P17" s="148">
        <v>115.7</v>
      </c>
    </row>
    <row r="18" spans="1:31" s="129" customFormat="1" ht="18" customHeight="1">
      <c r="A18" s="144"/>
      <c r="C18" s="149"/>
      <c r="D18" s="150"/>
      <c r="E18" s="150"/>
      <c r="F18" s="150"/>
      <c r="G18" s="150"/>
      <c r="H18" s="150"/>
      <c r="I18" s="150"/>
      <c r="J18" s="150"/>
      <c r="K18" s="158"/>
      <c r="L18" s="146"/>
      <c r="M18" s="158"/>
      <c r="N18" s="158"/>
      <c r="O18" s="146"/>
      <c r="P18" s="158"/>
    </row>
    <row r="19" spans="1:31" s="129" customFormat="1" ht="18" customHeight="1">
      <c r="A19" s="144">
        <v>2022</v>
      </c>
      <c r="B19" s="524" t="s">
        <v>109</v>
      </c>
      <c r="C19" s="145">
        <v>139.30000000000001</v>
      </c>
      <c r="D19" s="146">
        <v>140.5</v>
      </c>
      <c r="E19" s="146">
        <v>137.9</v>
      </c>
      <c r="F19" s="146">
        <v>112.4</v>
      </c>
      <c r="G19" s="146">
        <v>136.1</v>
      </c>
      <c r="H19" s="146">
        <v>160.6</v>
      </c>
      <c r="I19" s="146">
        <v>131.9</v>
      </c>
      <c r="J19" s="146">
        <v>128.69999999999999</v>
      </c>
      <c r="K19" s="146">
        <v>138.6</v>
      </c>
      <c r="L19" s="146">
        <v>151</v>
      </c>
      <c r="M19" s="146">
        <v>141.6</v>
      </c>
      <c r="N19" s="146">
        <v>139.30000000000001</v>
      </c>
      <c r="O19" s="146">
        <v>148</v>
      </c>
      <c r="P19" s="146">
        <v>113.5</v>
      </c>
      <c r="R19" s="160"/>
      <c r="S19" s="161"/>
      <c r="T19" s="161"/>
      <c r="U19" s="160"/>
      <c r="V19" s="160"/>
      <c r="W19" s="160"/>
      <c r="X19" s="161"/>
      <c r="Y19" s="160"/>
      <c r="Z19" s="160"/>
      <c r="AA19" s="160"/>
      <c r="AB19" s="160"/>
      <c r="AC19" s="160"/>
      <c r="AD19" s="160"/>
      <c r="AE19" s="160"/>
    </row>
    <row r="20" spans="1:31" s="129" customFormat="1" ht="18" customHeight="1">
      <c r="A20" s="144"/>
      <c r="B20" s="524" t="s">
        <v>110</v>
      </c>
      <c r="C20" s="145">
        <v>139.5</v>
      </c>
      <c r="D20" s="146">
        <v>140.69999999999999</v>
      </c>
      <c r="E20" s="146">
        <v>137.80000000000001</v>
      </c>
      <c r="F20" s="146">
        <v>112.7</v>
      </c>
      <c r="G20" s="146">
        <v>136</v>
      </c>
      <c r="H20" s="146">
        <v>160.6</v>
      </c>
      <c r="I20" s="146">
        <v>132.6</v>
      </c>
      <c r="J20" s="146">
        <v>129</v>
      </c>
      <c r="K20" s="146">
        <v>138.80000000000001</v>
      </c>
      <c r="L20" s="146">
        <v>148.9</v>
      </c>
      <c r="M20" s="146">
        <v>141.80000000000001</v>
      </c>
      <c r="N20" s="146">
        <v>139.9</v>
      </c>
      <c r="O20" s="146">
        <v>149.1</v>
      </c>
      <c r="P20" s="146">
        <v>113.6</v>
      </c>
      <c r="R20" s="160"/>
      <c r="S20" s="161"/>
      <c r="T20" s="161"/>
      <c r="U20" s="160"/>
      <c r="V20" s="160"/>
      <c r="W20" s="160"/>
      <c r="X20" s="161"/>
      <c r="Y20" s="160"/>
      <c r="Z20" s="160"/>
      <c r="AA20" s="160"/>
      <c r="AB20" s="160"/>
      <c r="AC20" s="160"/>
      <c r="AD20" s="160"/>
      <c r="AE20" s="160"/>
    </row>
    <row r="21" spans="1:31" s="129" customFormat="1" ht="18" customHeight="1">
      <c r="A21" s="144"/>
      <c r="B21" s="523" t="s">
        <v>111</v>
      </c>
      <c r="C21" s="145">
        <v>139.80000000000001</v>
      </c>
      <c r="D21" s="146">
        <v>140.9</v>
      </c>
      <c r="E21" s="146">
        <v>137.9</v>
      </c>
      <c r="F21" s="146">
        <v>112.9</v>
      </c>
      <c r="G21" s="146">
        <v>136.4</v>
      </c>
      <c r="H21" s="146">
        <v>160.69999999999999</v>
      </c>
      <c r="I21" s="146">
        <v>133.1</v>
      </c>
      <c r="J21" s="146">
        <v>129.4</v>
      </c>
      <c r="K21" s="146">
        <v>138.6</v>
      </c>
      <c r="L21" s="146">
        <v>147.6</v>
      </c>
      <c r="M21" s="146">
        <v>141.80000000000001</v>
      </c>
      <c r="N21" s="146">
        <v>140.5</v>
      </c>
      <c r="O21" s="146">
        <v>149.9</v>
      </c>
      <c r="P21" s="146">
        <v>113.9</v>
      </c>
      <c r="R21" s="160"/>
      <c r="S21" s="161"/>
      <c r="T21" s="161"/>
      <c r="U21" s="160"/>
      <c r="V21" s="160"/>
      <c r="W21" s="160"/>
      <c r="X21" s="161"/>
      <c r="Y21" s="160"/>
      <c r="Z21" s="160"/>
      <c r="AA21" s="160"/>
      <c r="AB21" s="160"/>
      <c r="AC21" s="160"/>
      <c r="AD21" s="160"/>
      <c r="AE21" s="160"/>
    </row>
    <row r="22" spans="1:31" s="129" customFormat="1" ht="18" customHeight="1">
      <c r="A22" s="144"/>
      <c r="B22" s="524" t="s">
        <v>4</v>
      </c>
      <c r="C22" s="145">
        <v>140.19999999999999</v>
      </c>
      <c r="D22" s="146">
        <v>141.30000000000001</v>
      </c>
      <c r="E22" s="146">
        <v>138.1</v>
      </c>
      <c r="F22" s="146">
        <v>113.5</v>
      </c>
      <c r="G22" s="146">
        <v>136.9</v>
      </c>
      <c r="H22" s="146">
        <v>160.6</v>
      </c>
      <c r="I22" s="146">
        <v>133.80000000000001</v>
      </c>
      <c r="J22" s="146">
        <v>129.9</v>
      </c>
      <c r="K22" s="146">
        <v>139.80000000000001</v>
      </c>
      <c r="L22" s="146">
        <v>146.5</v>
      </c>
      <c r="M22" s="146">
        <v>142.1</v>
      </c>
      <c r="N22" s="146">
        <v>141.5</v>
      </c>
      <c r="O22" s="146">
        <v>150.80000000000001</v>
      </c>
      <c r="P22" s="146">
        <v>114.2</v>
      </c>
      <c r="R22" s="160"/>
      <c r="S22" s="161"/>
      <c r="T22" s="161"/>
      <c r="U22" s="160"/>
      <c r="V22" s="160"/>
      <c r="W22" s="160"/>
      <c r="X22" s="161"/>
      <c r="Y22" s="160"/>
      <c r="Z22" s="160"/>
      <c r="AA22" s="160"/>
      <c r="AB22" s="160"/>
      <c r="AC22" s="160"/>
      <c r="AD22" s="160"/>
      <c r="AE22" s="160"/>
    </row>
    <row r="23" spans="1:31" s="129" customFormat="1" ht="18" customHeight="1">
      <c r="A23" s="144"/>
      <c r="B23" s="523" t="s">
        <v>3</v>
      </c>
      <c r="C23" s="145">
        <v>141.6</v>
      </c>
      <c r="D23" s="146">
        <v>142.80000000000001</v>
      </c>
      <c r="E23" s="146">
        <v>139.6</v>
      </c>
      <c r="F23" s="146">
        <v>114.1</v>
      </c>
      <c r="G23" s="146">
        <v>139.4</v>
      </c>
      <c r="H23" s="146">
        <v>162.1</v>
      </c>
      <c r="I23" s="146">
        <v>134.69999999999999</v>
      </c>
      <c r="J23" s="146">
        <v>130.5</v>
      </c>
      <c r="K23" s="146">
        <v>140.4</v>
      </c>
      <c r="L23" s="146">
        <v>149.69999999999999</v>
      </c>
      <c r="M23" s="146">
        <v>142.5</v>
      </c>
      <c r="N23" s="146">
        <v>142.69999999999999</v>
      </c>
      <c r="O23" s="146">
        <v>152</v>
      </c>
      <c r="P23" s="146">
        <v>114.7</v>
      </c>
      <c r="R23" s="160"/>
      <c r="S23" s="161"/>
      <c r="T23" s="161"/>
      <c r="U23" s="160"/>
      <c r="V23" s="160"/>
      <c r="W23" s="160"/>
      <c r="X23" s="161"/>
      <c r="Y23" s="160"/>
      <c r="Z23" s="160"/>
      <c r="AA23" s="160"/>
      <c r="AB23" s="160"/>
      <c r="AC23" s="160"/>
      <c r="AD23" s="160"/>
      <c r="AE23" s="160"/>
    </row>
    <row r="24" spans="1:31" s="129" customFormat="1" ht="18" customHeight="1">
      <c r="A24" s="144"/>
      <c r="B24" s="523" t="s">
        <v>112</v>
      </c>
      <c r="C24" s="145">
        <v>143.1</v>
      </c>
      <c r="D24" s="146">
        <v>144.4</v>
      </c>
      <c r="E24" s="146">
        <v>141.1</v>
      </c>
      <c r="F24" s="146">
        <v>115.1</v>
      </c>
      <c r="G24" s="146">
        <v>143.30000000000001</v>
      </c>
      <c r="H24" s="146">
        <v>163.19999999999999</v>
      </c>
      <c r="I24" s="146">
        <v>135.5</v>
      </c>
      <c r="J24" s="146">
        <v>131.1</v>
      </c>
      <c r="K24" s="146">
        <v>141.5</v>
      </c>
      <c r="L24" s="146">
        <v>150.9</v>
      </c>
      <c r="M24" s="146">
        <v>142.9</v>
      </c>
      <c r="N24" s="146">
        <v>144.30000000000001</v>
      </c>
      <c r="O24" s="146">
        <v>154</v>
      </c>
      <c r="P24" s="146">
        <v>115.4</v>
      </c>
      <c r="R24" s="160"/>
      <c r="S24" s="161"/>
      <c r="T24" s="161"/>
      <c r="U24" s="160"/>
      <c r="V24" s="160"/>
      <c r="W24" s="160"/>
      <c r="X24" s="161"/>
      <c r="Y24" s="160"/>
      <c r="Z24" s="160"/>
      <c r="AA24" s="160"/>
      <c r="AB24" s="160"/>
      <c r="AC24" s="160"/>
      <c r="AD24" s="160"/>
      <c r="AE24" s="160"/>
    </row>
    <row r="25" spans="1:31" s="129" customFormat="1" ht="18" customHeight="1">
      <c r="A25" s="144"/>
      <c r="B25" s="523" t="s">
        <v>113</v>
      </c>
      <c r="C25" s="145">
        <v>144.1</v>
      </c>
      <c r="D25" s="146">
        <v>145.4</v>
      </c>
      <c r="E25" s="146">
        <v>141.69999999999999</v>
      </c>
      <c r="F25" s="146">
        <v>116.3</v>
      </c>
      <c r="G25" s="146">
        <v>143.1</v>
      </c>
      <c r="H25" s="146">
        <v>163.6</v>
      </c>
      <c r="I25" s="146">
        <v>137.69999999999999</v>
      </c>
      <c r="J25" s="146">
        <v>133.6</v>
      </c>
      <c r="K25" s="146">
        <v>142.1</v>
      </c>
      <c r="L25" s="146">
        <v>149.9</v>
      </c>
      <c r="M25" s="146">
        <v>143.19999999999999</v>
      </c>
      <c r="N25" s="146">
        <v>145.9</v>
      </c>
      <c r="O25" s="146">
        <v>156.1</v>
      </c>
      <c r="P25" s="146">
        <v>116</v>
      </c>
      <c r="R25" s="160"/>
      <c r="S25" s="161"/>
      <c r="T25" s="161"/>
      <c r="U25" s="160"/>
      <c r="V25" s="160"/>
      <c r="W25" s="160"/>
      <c r="X25" s="161"/>
      <c r="Y25" s="160"/>
      <c r="Z25" s="160"/>
      <c r="AA25" s="160"/>
      <c r="AB25" s="160"/>
      <c r="AC25" s="160"/>
      <c r="AD25" s="160"/>
      <c r="AE25" s="160"/>
    </row>
    <row r="26" spans="1:31" s="129" customFormat="1" ht="18" customHeight="1">
      <c r="A26" s="144"/>
      <c r="B26" s="524" t="s">
        <v>114</v>
      </c>
      <c r="C26" s="145">
        <v>144.4</v>
      </c>
      <c r="D26" s="146">
        <v>145.69999999999999</v>
      </c>
      <c r="E26" s="146">
        <v>141.69999999999999</v>
      </c>
      <c r="F26" s="146">
        <v>116.9</v>
      </c>
      <c r="G26" s="146">
        <v>141.1</v>
      </c>
      <c r="H26" s="146">
        <v>163.1</v>
      </c>
      <c r="I26" s="146">
        <v>138.69999999999999</v>
      </c>
      <c r="J26" s="146">
        <v>132</v>
      </c>
      <c r="K26" s="146">
        <v>142.4</v>
      </c>
      <c r="L26" s="146">
        <v>150.5</v>
      </c>
      <c r="M26" s="146">
        <v>143.5</v>
      </c>
      <c r="N26" s="146">
        <v>147.4</v>
      </c>
      <c r="O26" s="146">
        <v>157.4</v>
      </c>
      <c r="P26" s="146">
        <v>116.5</v>
      </c>
      <c r="R26" s="160"/>
      <c r="S26" s="161"/>
      <c r="T26" s="161"/>
      <c r="U26" s="160"/>
      <c r="V26" s="160"/>
      <c r="W26" s="160"/>
      <c r="X26" s="161"/>
      <c r="Y26" s="160"/>
      <c r="Z26" s="160"/>
      <c r="AA26" s="160"/>
      <c r="AB26" s="160"/>
      <c r="AC26" s="160"/>
      <c r="AD26" s="160"/>
      <c r="AE26" s="160"/>
    </row>
    <row r="27" spans="1:31" s="129" customFormat="1" ht="18" customHeight="1">
      <c r="A27" s="144"/>
      <c r="B27" s="524" t="s">
        <v>115</v>
      </c>
      <c r="C27" s="145">
        <v>144.80000000000001</v>
      </c>
      <c r="D27" s="146">
        <v>146</v>
      </c>
      <c r="E27" s="146">
        <v>142</v>
      </c>
      <c r="F27" s="146">
        <v>117.6</v>
      </c>
      <c r="G27" s="146">
        <v>143</v>
      </c>
      <c r="H27" s="146">
        <v>162.30000000000001</v>
      </c>
      <c r="I27" s="146">
        <v>139.30000000000001</v>
      </c>
      <c r="J27" s="146">
        <v>131.4</v>
      </c>
      <c r="K27" s="146">
        <v>143.30000000000001</v>
      </c>
      <c r="L27" s="146">
        <v>149.4</v>
      </c>
      <c r="M27" s="146">
        <v>143.6</v>
      </c>
      <c r="N27" s="146">
        <v>148.1</v>
      </c>
      <c r="O27" s="146">
        <v>157.9</v>
      </c>
      <c r="P27" s="146">
        <v>117</v>
      </c>
      <c r="R27" s="160"/>
      <c r="S27" s="161"/>
      <c r="T27" s="161"/>
      <c r="U27" s="160"/>
      <c r="V27" s="160"/>
      <c r="W27" s="160"/>
      <c r="X27" s="161"/>
      <c r="Y27" s="160"/>
      <c r="Z27" s="160"/>
      <c r="AA27" s="160"/>
      <c r="AB27" s="160"/>
      <c r="AC27" s="160"/>
      <c r="AD27" s="160"/>
      <c r="AE27" s="160"/>
    </row>
    <row r="28" spans="1:31" s="129" customFormat="1" ht="18" customHeight="1">
      <c r="A28" s="144"/>
      <c r="B28" s="524" t="s">
        <v>116</v>
      </c>
      <c r="C28" s="145">
        <v>145.4</v>
      </c>
      <c r="D28" s="146">
        <v>146.69999999999999</v>
      </c>
      <c r="E28" s="146">
        <v>142.5</v>
      </c>
      <c r="F28" s="146">
        <v>118.4</v>
      </c>
      <c r="G28" s="146">
        <v>145</v>
      </c>
      <c r="H28" s="146">
        <v>162.9</v>
      </c>
      <c r="I28" s="146">
        <v>139.80000000000001</v>
      </c>
      <c r="J28" s="146">
        <v>129.9</v>
      </c>
      <c r="K28" s="146">
        <v>143.9</v>
      </c>
      <c r="L28" s="146">
        <v>147.4</v>
      </c>
      <c r="M28" s="146">
        <v>143.9</v>
      </c>
      <c r="N28" s="146">
        <v>149.19999999999999</v>
      </c>
      <c r="O28" s="146">
        <v>159</v>
      </c>
      <c r="P28" s="146">
        <v>117.4</v>
      </c>
      <c r="R28" s="160"/>
      <c r="S28" s="161"/>
      <c r="T28" s="161"/>
      <c r="U28" s="160"/>
      <c r="V28" s="160"/>
      <c r="W28" s="160"/>
      <c r="X28" s="161"/>
      <c r="Y28" s="160"/>
      <c r="Z28" s="160"/>
      <c r="AA28" s="160"/>
      <c r="AB28" s="160"/>
      <c r="AC28" s="160"/>
      <c r="AD28" s="160"/>
      <c r="AE28" s="160"/>
    </row>
    <row r="29" spans="1:31" s="129" customFormat="1" ht="18" customHeight="1">
      <c r="A29" s="144"/>
      <c r="B29" s="524" t="s">
        <v>117</v>
      </c>
      <c r="C29" s="145">
        <v>146.30000000000001</v>
      </c>
      <c r="D29" s="146">
        <v>147.6</v>
      </c>
      <c r="E29" s="146">
        <v>143.4</v>
      </c>
      <c r="F29" s="146">
        <v>118.8</v>
      </c>
      <c r="G29" s="146">
        <v>147.69999999999999</v>
      </c>
      <c r="H29" s="146">
        <v>163.19999999999999</v>
      </c>
      <c r="I29" s="146">
        <v>140.1</v>
      </c>
      <c r="J29" s="146">
        <v>129</v>
      </c>
      <c r="K29" s="146">
        <v>143.69999999999999</v>
      </c>
      <c r="L29" s="146">
        <v>149.6</v>
      </c>
      <c r="M29" s="146">
        <v>144.19999999999999</v>
      </c>
      <c r="N29" s="146">
        <v>150.19999999999999</v>
      </c>
      <c r="O29" s="146">
        <v>159.9</v>
      </c>
      <c r="P29" s="146">
        <v>117.8</v>
      </c>
      <c r="R29" s="160"/>
      <c r="S29" s="161"/>
      <c r="T29" s="161"/>
      <c r="U29" s="160"/>
      <c r="V29" s="160"/>
      <c r="W29" s="160"/>
      <c r="X29" s="161"/>
      <c r="Y29" s="160"/>
      <c r="Z29" s="160"/>
      <c r="AA29" s="160"/>
      <c r="AB29" s="160"/>
      <c r="AC29" s="160"/>
      <c r="AD29" s="160"/>
      <c r="AE29" s="160"/>
    </row>
    <row r="30" spans="1:31" s="129" customFormat="1" ht="18" customHeight="1">
      <c r="A30" s="144"/>
      <c r="B30" s="524" t="s">
        <v>118</v>
      </c>
      <c r="C30" s="145">
        <v>147</v>
      </c>
      <c r="D30" s="146">
        <v>148.30000000000001</v>
      </c>
      <c r="E30" s="146">
        <v>144.1</v>
      </c>
      <c r="F30" s="146">
        <v>119</v>
      </c>
      <c r="G30" s="146">
        <v>147.5</v>
      </c>
      <c r="H30" s="146">
        <v>164.4</v>
      </c>
      <c r="I30" s="146">
        <v>140.4</v>
      </c>
      <c r="J30" s="146">
        <v>128.6</v>
      </c>
      <c r="K30" s="146">
        <v>144.69999999999999</v>
      </c>
      <c r="L30" s="146">
        <v>151.9</v>
      </c>
      <c r="M30" s="146">
        <v>144.69999999999999</v>
      </c>
      <c r="N30" s="146">
        <v>151</v>
      </c>
      <c r="O30" s="146">
        <v>160.69999999999999</v>
      </c>
      <c r="P30" s="146">
        <v>118.5</v>
      </c>
      <c r="R30" s="160"/>
      <c r="S30" s="161"/>
      <c r="T30" s="161"/>
      <c r="U30" s="160"/>
      <c r="V30" s="160"/>
      <c r="W30" s="160"/>
      <c r="X30" s="161"/>
      <c r="Y30" s="160"/>
      <c r="Z30" s="160"/>
      <c r="AA30" s="160"/>
      <c r="AB30" s="160"/>
      <c r="AC30" s="160"/>
      <c r="AD30" s="160"/>
      <c r="AE30" s="160"/>
    </row>
    <row r="31" spans="1:31" s="130" customFormat="1" ht="18" customHeight="1">
      <c r="A31" s="153"/>
      <c r="B31" s="154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U31" s="128"/>
      <c r="V31" s="162"/>
      <c r="W31" s="131"/>
      <c r="X31" s="131"/>
      <c r="Y31" s="131"/>
      <c r="Z31" s="163"/>
      <c r="AA31" s="164"/>
      <c r="AB31" s="131"/>
    </row>
    <row r="32" spans="1:31" s="130" customFormat="1" ht="18" customHeight="1">
      <c r="A32" s="144">
        <v>2023</v>
      </c>
      <c r="B32" s="151" t="s">
        <v>109</v>
      </c>
      <c r="C32" s="145">
        <v>147.69999999999999</v>
      </c>
      <c r="D32" s="146">
        <v>149</v>
      </c>
      <c r="E32" s="146">
        <v>144.69999999999999</v>
      </c>
      <c r="F32" s="146">
        <v>119.2</v>
      </c>
      <c r="G32" s="146">
        <v>148</v>
      </c>
      <c r="H32" s="146">
        <v>165.5</v>
      </c>
      <c r="I32" s="146">
        <v>140.69999999999999</v>
      </c>
      <c r="J32" s="146">
        <v>128.5</v>
      </c>
      <c r="K32" s="146">
        <v>145.30000000000001</v>
      </c>
      <c r="L32" s="146">
        <v>152.69999999999999</v>
      </c>
      <c r="M32" s="146">
        <v>145.1</v>
      </c>
      <c r="N32" s="146">
        <v>151.6</v>
      </c>
      <c r="O32" s="146">
        <v>161.9</v>
      </c>
      <c r="P32" s="146">
        <v>118.7</v>
      </c>
      <c r="R32" s="160"/>
      <c r="S32" s="161"/>
      <c r="T32" s="161"/>
      <c r="U32" s="160"/>
      <c r="V32" s="160"/>
      <c r="W32" s="160"/>
      <c r="X32" s="161"/>
      <c r="Y32" s="160"/>
      <c r="Z32" s="160"/>
      <c r="AA32" s="160"/>
      <c r="AB32" s="160"/>
      <c r="AC32" s="160"/>
      <c r="AD32" s="160"/>
      <c r="AE32" s="160"/>
    </row>
    <row r="33" spans="1:31" s="130" customFormat="1" ht="18" customHeight="1">
      <c r="A33" s="144"/>
      <c r="B33" s="539" t="s">
        <v>110</v>
      </c>
      <c r="C33" s="145">
        <v>148.5</v>
      </c>
      <c r="D33" s="146">
        <v>149.9</v>
      </c>
      <c r="E33" s="146">
        <v>145.6</v>
      </c>
      <c r="F33" s="146">
        <v>119.5</v>
      </c>
      <c r="G33" s="146">
        <v>148.9</v>
      </c>
      <c r="H33" s="146">
        <v>165.8</v>
      </c>
      <c r="I33" s="146">
        <v>140.69999999999999</v>
      </c>
      <c r="J33" s="146">
        <v>128.5</v>
      </c>
      <c r="K33" s="146">
        <v>145.9</v>
      </c>
      <c r="L33" s="146">
        <v>156.9</v>
      </c>
      <c r="M33" s="146">
        <v>145.30000000000001</v>
      </c>
      <c r="N33" s="146">
        <v>151.9</v>
      </c>
      <c r="O33" s="146">
        <v>162.5</v>
      </c>
      <c r="P33" s="146">
        <v>119.1</v>
      </c>
      <c r="R33" s="160"/>
      <c r="S33" s="161"/>
      <c r="T33" s="161"/>
      <c r="U33" s="160"/>
      <c r="V33" s="160"/>
      <c r="W33" s="160"/>
      <c r="X33" s="161"/>
      <c r="Y33" s="160"/>
      <c r="Z33" s="160"/>
      <c r="AA33" s="160"/>
      <c r="AB33" s="160"/>
      <c r="AC33" s="160"/>
      <c r="AD33" s="160"/>
      <c r="AE33" s="160"/>
    </row>
    <row r="34" spans="1:31" s="130" customFormat="1" ht="18" customHeight="1">
      <c r="A34" s="144"/>
      <c r="B34" s="554" t="s">
        <v>111</v>
      </c>
      <c r="C34" s="145">
        <v>148.69999999999999</v>
      </c>
      <c r="D34" s="146">
        <v>150</v>
      </c>
      <c r="E34" s="146">
        <v>145.6</v>
      </c>
      <c r="F34" s="146">
        <v>120</v>
      </c>
      <c r="G34" s="146">
        <v>149.69999999999999</v>
      </c>
      <c r="H34" s="146">
        <v>166.3</v>
      </c>
      <c r="I34" s="146">
        <v>141.69999999999999</v>
      </c>
      <c r="J34" s="146">
        <v>128.30000000000001</v>
      </c>
      <c r="K34" s="146">
        <v>146.9</v>
      </c>
      <c r="L34" s="146">
        <v>153.19999999999999</v>
      </c>
      <c r="M34" s="146">
        <v>145.5</v>
      </c>
      <c r="N34" s="146">
        <v>152.5</v>
      </c>
      <c r="O34" s="146">
        <v>162.80000000000001</v>
      </c>
      <c r="P34" s="146">
        <v>120</v>
      </c>
      <c r="R34" s="160"/>
      <c r="S34" s="161"/>
      <c r="T34" s="161"/>
      <c r="U34" s="160"/>
      <c r="V34" s="160"/>
      <c r="W34" s="160"/>
      <c r="X34" s="161"/>
      <c r="Y34" s="160"/>
      <c r="Z34" s="160"/>
      <c r="AA34" s="160"/>
      <c r="AB34" s="160"/>
      <c r="AC34" s="160"/>
      <c r="AD34" s="160"/>
      <c r="AE34" s="160"/>
    </row>
    <row r="35" spans="1:31" s="130" customFormat="1" ht="18" customHeight="1">
      <c r="A35" s="144"/>
      <c r="B35" s="557" t="s">
        <v>4</v>
      </c>
      <c r="C35" s="145">
        <v>148.30000000000001</v>
      </c>
      <c r="D35" s="146">
        <v>149.5</v>
      </c>
      <c r="E35" s="146">
        <v>145</v>
      </c>
      <c r="F35" s="146">
        <v>120.2</v>
      </c>
      <c r="G35" s="146">
        <v>150.30000000000001</v>
      </c>
      <c r="H35" s="146">
        <v>165.7</v>
      </c>
      <c r="I35" s="146">
        <v>142.1</v>
      </c>
      <c r="J35" s="146">
        <v>128</v>
      </c>
      <c r="K35" s="146">
        <v>147.4</v>
      </c>
      <c r="L35" s="146">
        <v>148</v>
      </c>
      <c r="M35" s="146">
        <v>145.5</v>
      </c>
      <c r="N35" s="146">
        <v>152.9</v>
      </c>
      <c r="O35" s="146">
        <v>163</v>
      </c>
      <c r="P35" s="146">
        <v>120.2</v>
      </c>
      <c r="R35" s="160"/>
      <c r="S35" s="161"/>
      <c r="T35" s="161"/>
      <c r="U35" s="160"/>
      <c r="V35" s="160"/>
      <c r="W35" s="160"/>
      <c r="X35" s="161"/>
      <c r="Y35" s="160"/>
      <c r="Z35" s="160"/>
      <c r="AA35" s="160"/>
      <c r="AB35" s="160"/>
      <c r="AC35" s="160"/>
      <c r="AD35" s="160"/>
      <c r="AE35" s="160"/>
    </row>
    <row r="36" spans="1:31" s="130" customFormat="1" ht="18" customHeight="1">
      <c r="A36" s="144"/>
      <c r="B36" s="558" t="s">
        <v>3</v>
      </c>
      <c r="C36" s="145">
        <v>148.80000000000001</v>
      </c>
      <c r="D36" s="146">
        <v>150.1</v>
      </c>
      <c r="E36" s="146">
        <v>145.4</v>
      </c>
      <c r="F36" s="146">
        <v>120.4</v>
      </c>
      <c r="G36" s="146">
        <v>151</v>
      </c>
      <c r="H36" s="146">
        <v>166.3</v>
      </c>
      <c r="I36" s="146">
        <v>142.5</v>
      </c>
      <c r="J36" s="146">
        <v>128.30000000000001</v>
      </c>
      <c r="K36" s="146">
        <v>145.9</v>
      </c>
      <c r="L36" s="146">
        <v>148.80000000000001</v>
      </c>
      <c r="M36" s="146">
        <v>146</v>
      </c>
      <c r="N36" s="146">
        <v>153.69999999999999</v>
      </c>
      <c r="O36" s="146">
        <v>163.80000000000001</v>
      </c>
      <c r="P36" s="146">
        <v>120.6</v>
      </c>
      <c r="R36" s="160"/>
      <c r="S36" s="161"/>
      <c r="T36" s="161"/>
      <c r="U36" s="160"/>
      <c r="V36" s="160"/>
      <c r="W36" s="160"/>
      <c r="X36" s="161"/>
      <c r="Y36" s="160"/>
      <c r="Z36" s="160"/>
      <c r="AA36" s="160"/>
      <c r="AB36" s="160"/>
      <c r="AC36" s="160"/>
      <c r="AD36" s="160"/>
      <c r="AE36" s="160"/>
    </row>
    <row r="37" spans="1:31" s="130" customFormat="1" ht="18" customHeight="1">
      <c r="A37" s="144"/>
      <c r="B37" s="559" t="s">
        <v>112</v>
      </c>
      <c r="C37" s="145">
        <v>148.9</v>
      </c>
      <c r="D37" s="146">
        <v>150.1</v>
      </c>
      <c r="E37" s="146">
        <v>145.4</v>
      </c>
      <c r="F37" s="146">
        <v>120.5</v>
      </c>
      <c r="G37" s="146">
        <v>151.19999999999999</v>
      </c>
      <c r="H37" s="146">
        <v>165.7</v>
      </c>
      <c r="I37" s="146">
        <v>142.80000000000001</v>
      </c>
      <c r="J37" s="146">
        <v>128.4</v>
      </c>
      <c r="K37" s="146">
        <v>146.1</v>
      </c>
      <c r="L37" s="146">
        <v>148.6</v>
      </c>
      <c r="M37" s="146">
        <v>146.1</v>
      </c>
      <c r="N37" s="146">
        <v>154.19999999999999</v>
      </c>
      <c r="O37" s="146">
        <v>164.1</v>
      </c>
      <c r="P37" s="146">
        <v>120.8</v>
      </c>
      <c r="R37" s="160"/>
      <c r="S37" s="161"/>
      <c r="T37" s="161"/>
      <c r="U37" s="160"/>
      <c r="V37" s="160"/>
      <c r="W37" s="160"/>
      <c r="X37" s="161"/>
      <c r="Y37" s="160"/>
      <c r="Z37" s="160"/>
      <c r="AA37" s="160"/>
      <c r="AB37" s="160"/>
      <c r="AC37" s="160"/>
      <c r="AD37" s="160"/>
      <c r="AE37" s="160"/>
    </row>
    <row r="38" spans="1:31" s="130" customFormat="1" ht="18" customHeight="1">
      <c r="A38" s="144"/>
      <c r="B38" s="562" t="s">
        <v>113</v>
      </c>
      <c r="C38" s="145">
        <v>149.19999999999999</v>
      </c>
      <c r="D38" s="146">
        <v>150.5</v>
      </c>
      <c r="E38" s="146">
        <v>145.5</v>
      </c>
      <c r="F38" s="146">
        <v>121.2</v>
      </c>
      <c r="G38" s="146">
        <v>151</v>
      </c>
      <c r="H38" s="146">
        <v>164.9</v>
      </c>
      <c r="I38" s="146">
        <v>142.80000000000001</v>
      </c>
      <c r="J38" s="146">
        <v>128.4</v>
      </c>
      <c r="K38" s="146">
        <v>146.6</v>
      </c>
      <c r="L38" s="146">
        <v>149.30000000000001</v>
      </c>
      <c r="M38" s="146">
        <v>146.4</v>
      </c>
      <c r="N38" s="146">
        <v>154.80000000000001</v>
      </c>
      <c r="O38" s="146">
        <v>165.1</v>
      </c>
      <c r="P38" s="146">
        <v>120.9</v>
      </c>
      <c r="R38" s="160"/>
      <c r="S38" s="161"/>
      <c r="T38" s="161"/>
      <c r="U38" s="160"/>
      <c r="V38" s="160"/>
      <c r="W38" s="160"/>
      <c r="X38" s="161"/>
      <c r="Y38" s="160"/>
      <c r="Z38" s="160"/>
      <c r="AA38" s="160"/>
      <c r="AB38" s="160"/>
      <c r="AC38" s="160"/>
      <c r="AD38" s="160"/>
      <c r="AE38" s="160"/>
    </row>
    <row r="39" spans="1:31" s="130" customFormat="1" ht="18" customHeight="1">
      <c r="A39" s="144"/>
      <c r="B39" s="526"/>
      <c r="C39" s="145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R39" s="160"/>
      <c r="S39" s="161"/>
      <c r="T39" s="161"/>
      <c r="U39" s="160"/>
      <c r="V39" s="160"/>
      <c r="W39" s="160"/>
      <c r="X39" s="161"/>
      <c r="Y39" s="160"/>
      <c r="Z39" s="160"/>
      <c r="AA39" s="160"/>
      <c r="AB39" s="160"/>
      <c r="AC39" s="160"/>
      <c r="AD39" s="160"/>
      <c r="AE39" s="160"/>
    </row>
    <row r="40" spans="1:31" s="130" customFormat="1" ht="18" customHeight="1">
      <c r="A40" s="144"/>
      <c r="B40" s="527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R40" s="160"/>
      <c r="S40" s="161"/>
      <c r="T40" s="161"/>
      <c r="U40" s="160"/>
      <c r="V40" s="160"/>
      <c r="W40" s="160"/>
      <c r="X40" s="161"/>
      <c r="Y40" s="160"/>
      <c r="Z40" s="160"/>
      <c r="AA40" s="160"/>
      <c r="AB40" s="160"/>
      <c r="AC40" s="160"/>
      <c r="AD40" s="160"/>
      <c r="AE40" s="160"/>
    </row>
    <row r="41" spans="1:31" s="130" customFormat="1" ht="18" customHeight="1">
      <c r="A41" s="144"/>
      <c r="B41" s="529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R41" s="160"/>
      <c r="S41" s="161"/>
      <c r="T41" s="161"/>
      <c r="U41" s="160"/>
      <c r="V41" s="160"/>
      <c r="W41" s="160"/>
      <c r="X41" s="161"/>
      <c r="Y41" s="160"/>
      <c r="Z41" s="160"/>
      <c r="AA41" s="160"/>
      <c r="AB41" s="160"/>
      <c r="AC41" s="160"/>
      <c r="AD41" s="160"/>
      <c r="AE41" s="160"/>
    </row>
    <row r="42" spans="1:31" s="130" customFormat="1" ht="18" customHeight="1">
      <c r="A42" s="144"/>
      <c r="B42" s="530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  <row r="43" spans="1:31" s="130" customFormat="1" ht="18" customHeight="1">
      <c r="A43" s="144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31" ht="8.25" customHeight="1" thickBot="1">
      <c r="A44" s="134"/>
      <c r="B44" s="134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1:31" ht="5.0999999999999996" customHeight="1">
      <c r="A45" s="135"/>
      <c r="B45" s="135"/>
      <c r="C45" s="155"/>
      <c r="D45" s="155"/>
      <c r="E45" s="135"/>
      <c r="F45" s="135"/>
      <c r="G45" s="135"/>
      <c r="H45" s="156"/>
      <c r="I45" s="135"/>
      <c r="J45" s="135"/>
      <c r="K45" s="135"/>
      <c r="L45" s="135"/>
      <c r="M45" s="135"/>
      <c r="N45" s="135"/>
      <c r="O45" s="156"/>
      <c r="P45" s="143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62"/>
  <sheetViews>
    <sheetView tabSelected="1" zoomScale="90" zoomScaleNormal="90" zoomScaleSheetLayoutView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245" width="9.140625" style="5"/>
    <col min="246" max="247" width="4.7109375" style="5" customWidth="1"/>
    <col min="248" max="248" width="7.7109375" style="5" customWidth="1"/>
    <col min="249" max="249" width="58.28515625" style="5" customWidth="1"/>
    <col min="250" max="252" width="8.7109375" style="5" customWidth="1"/>
    <col min="253" max="253" width="2" style="5" customWidth="1"/>
    <col min="254" max="257" width="7.7109375" style="5" customWidth="1"/>
    <col min="258" max="258" width="4.7109375" style="5" customWidth="1"/>
    <col min="259" max="259" width="7.7109375" style="5" customWidth="1"/>
    <col min="260" max="260" width="58.28515625" style="5" customWidth="1"/>
    <col min="261" max="501" width="9.140625" style="5"/>
    <col min="502" max="503" width="4.7109375" style="5" customWidth="1"/>
    <col min="504" max="504" width="7.7109375" style="5" customWidth="1"/>
    <col min="505" max="505" width="58.28515625" style="5" customWidth="1"/>
    <col min="506" max="508" width="8.7109375" style="5" customWidth="1"/>
    <col min="509" max="509" width="2" style="5" customWidth="1"/>
    <col min="510" max="513" width="7.7109375" style="5" customWidth="1"/>
    <col min="514" max="514" width="4.7109375" style="5" customWidth="1"/>
    <col min="515" max="515" width="7.7109375" style="5" customWidth="1"/>
    <col min="516" max="516" width="58.28515625" style="5" customWidth="1"/>
    <col min="517" max="757" width="9.140625" style="5"/>
    <col min="758" max="759" width="4.7109375" style="5" customWidth="1"/>
    <col min="760" max="760" width="7.7109375" style="5" customWidth="1"/>
    <col min="761" max="761" width="58.28515625" style="5" customWidth="1"/>
    <col min="762" max="764" width="8.7109375" style="5" customWidth="1"/>
    <col min="765" max="765" width="2" style="5" customWidth="1"/>
    <col min="766" max="769" width="7.7109375" style="5" customWidth="1"/>
    <col min="770" max="770" width="4.7109375" style="5" customWidth="1"/>
    <col min="771" max="771" width="7.7109375" style="5" customWidth="1"/>
    <col min="772" max="772" width="58.28515625" style="5" customWidth="1"/>
    <col min="773" max="1013" width="9.140625" style="5"/>
    <col min="1014" max="1015" width="4.7109375" style="5" customWidth="1"/>
    <col min="1016" max="1016" width="7.7109375" style="5" customWidth="1"/>
    <col min="1017" max="1017" width="58.28515625" style="5" customWidth="1"/>
    <col min="1018" max="1020" width="8.7109375" style="5" customWidth="1"/>
    <col min="1021" max="1021" width="2" style="5" customWidth="1"/>
    <col min="1022" max="1025" width="7.7109375" style="5" customWidth="1"/>
    <col min="1026" max="1026" width="4.7109375" style="5" customWidth="1"/>
    <col min="1027" max="1027" width="7.7109375" style="5" customWidth="1"/>
    <col min="1028" max="1028" width="58.28515625" style="5" customWidth="1"/>
    <col min="1029" max="1269" width="9.140625" style="5"/>
    <col min="1270" max="1271" width="4.7109375" style="5" customWidth="1"/>
    <col min="1272" max="1272" width="7.7109375" style="5" customWidth="1"/>
    <col min="1273" max="1273" width="58.28515625" style="5" customWidth="1"/>
    <col min="1274" max="1276" width="8.7109375" style="5" customWidth="1"/>
    <col min="1277" max="1277" width="2" style="5" customWidth="1"/>
    <col min="1278" max="1281" width="7.7109375" style="5" customWidth="1"/>
    <col min="1282" max="1282" width="4.7109375" style="5" customWidth="1"/>
    <col min="1283" max="1283" width="7.7109375" style="5" customWidth="1"/>
    <col min="1284" max="1284" width="58.28515625" style="5" customWidth="1"/>
    <col min="1285" max="1525" width="9.140625" style="5"/>
    <col min="1526" max="1527" width="4.7109375" style="5" customWidth="1"/>
    <col min="1528" max="1528" width="7.7109375" style="5" customWidth="1"/>
    <col min="1529" max="1529" width="58.28515625" style="5" customWidth="1"/>
    <col min="1530" max="1532" width="8.7109375" style="5" customWidth="1"/>
    <col min="1533" max="1533" width="2" style="5" customWidth="1"/>
    <col min="1534" max="1537" width="7.7109375" style="5" customWidth="1"/>
    <col min="1538" max="1538" width="4.7109375" style="5" customWidth="1"/>
    <col min="1539" max="1539" width="7.7109375" style="5" customWidth="1"/>
    <col min="1540" max="1540" width="58.28515625" style="5" customWidth="1"/>
    <col min="1541" max="1781" width="9.140625" style="5"/>
    <col min="1782" max="1783" width="4.7109375" style="5" customWidth="1"/>
    <col min="1784" max="1784" width="7.7109375" style="5" customWidth="1"/>
    <col min="1785" max="1785" width="58.28515625" style="5" customWidth="1"/>
    <col min="1786" max="1788" width="8.7109375" style="5" customWidth="1"/>
    <col min="1789" max="1789" width="2" style="5" customWidth="1"/>
    <col min="1790" max="1793" width="7.7109375" style="5" customWidth="1"/>
    <col min="1794" max="1794" width="4.7109375" style="5" customWidth="1"/>
    <col min="1795" max="1795" width="7.7109375" style="5" customWidth="1"/>
    <col min="1796" max="1796" width="58.28515625" style="5" customWidth="1"/>
    <col min="1797" max="2037" width="9.140625" style="5"/>
    <col min="2038" max="2039" width="4.7109375" style="5" customWidth="1"/>
    <col min="2040" max="2040" width="7.7109375" style="5" customWidth="1"/>
    <col min="2041" max="2041" width="58.28515625" style="5" customWidth="1"/>
    <col min="2042" max="2044" width="8.7109375" style="5" customWidth="1"/>
    <col min="2045" max="2045" width="2" style="5" customWidth="1"/>
    <col min="2046" max="2049" width="7.7109375" style="5" customWidth="1"/>
    <col min="2050" max="2050" width="4.7109375" style="5" customWidth="1"/>
    <col min="2051" max="2051" width="7.7109375" style="5" customWidth="1"/>
    <col min="2052" max="2052" width="58.28515625" style="5" customWidth="1"/>
    <col min="2053" max="2293" width="9.140625" style="5"/>
    <col min="2294" max="2295" width="4.7109375" style="5" customWidth="1"/>
    <col min="2296" max="2296" width="7.7109375" style="5" customWidth="1"/>
    <col min="2297" max="2297" width="58.28515625" style="5" customWidth="1"/>
    <col min="2298" max="2300" width="8.7109375" style="5" customWidth="1"/>
    <col min="2301" max="2301" width="2" style="5" customWidth="1"/>
    <col min="2302" max="2305" width="7.7109375" style="5" customWidth="1"/>
    <col min="2306" max="2306" width="4.7109375" style="5" customWidth="1"/>
    <col min="2307" max="2307" width="7.7109375" style="5" customWidth="1"/>
    <col min="2308" max="2308" width="58.28515625" style="5" customWidth="1"/>
    <col min="2309" max="2549" width="9.140625" style="5"/>
    <col min="2550" max="2551" width="4.7109375" style="5" customWidth="1"/>
    <col min="2552" max="2552" width="7.7109375" style="5" customWidth="1"/>
    <col min="2553" max="2553" width="58.28515625" style="5" customWidth="1"/>
    <col min="2554" max="2556" width="8.7109375" style="5" customWidth="1"/>
    <col min="2557" max="2557" width="2" style="5" customWidth="1"/>
    <col min="2558" max="2561" width="7.7109375" style="5" customWidth="1"/>
    <col min="2562" max="2562" width="4.7109375" style="5" customWidth="1"/>
    <col min="2563" max="2563" width="7.7109375" style="5" customWidth="1"/>
    <col min="2564" max="2564" width="58.28515625" style="5" customWidth="1"/>
    <col min="2565" max="2805" width="9.140625" style="5"/>
    <col min="2806" max="2807" width="4.7109375" style="5" customWidth="1"/>
    <col min="2808" max="2808" width="7.7109375" style="5" customWidth="1"/>
    <col min="2809" max="2809" width="58.28515625" style="5" customWidth="1"/>
    <col min="2810" max="2812" width="8.7109375" style="5" customWidth="1"/>
    <col min="2813" max="2813" width="2" style="5" customWidth="1"/>
    <col min="2814" max="2817" width="7.7109375" style="5" customWidth="1"/>
    <col min="2818" max="2818" width="4.7109375" style="5" customWidth="1"/>
    <col min="2819" max="2819" width="7.7109375" style="5" customWidth="1"/>
    <col min="2820" max="2820" width="58.28515625" style="5" customWidth="1"/>
    <col min="2821" max="3061" width="9.140625" style="5"/>
    <col min="3062" max="3063" width="4.7109375" style="5" customWidth="1"/>
    <col min="3064" max="3064" width="7.7109375" style="5" customWidth="1"/>
    <col min="3065" max="3065" width="58.28515625" style="5" customWidth="1"/>
    <col min="3066" max="3068" width="8.7109375" style="5" customWidth="1"/>
    <col min="3069" max="3069" width="2" style="5" customWidth="1"/>
    <col min="3070" max="3073" width="7.7109375" style="5" customWidth="1"/>
    <col min="3074" max="3074" width="4.7109375" style="5" customWidth="1"/>
    <col min="3075" max="3075" width="7.7109375" style="5" customWidth="1"/>
    <col min="3076" max="3076" width="58.28515625" style="5" customWidth="1"/>
    <col min="3077" max="3317" width="9.140625" style="5"/>
    <col min="3318" max="3319" width="4.7109375" style="5" customWidth="1"/>
    <col min="3320" max="3320" width="7.7109375" style="5" customWidth="1"/>
    <col min="3321" max="3321" width="58.28515625" style="5" customWidth="1"/>
    <col min="3322" max="3324" width="8.7109375" style="5" customWidth="1"/>
    <col min="3325" max="3325" width="2" style="5" customWidth="1"/>
    <col min="3326" max="3329" width="7.7109375" style="5" customWidth="1"/>
    <col min="3330" max="3330" width="4.7109375" style="5" customWidth="1"/>
    <col min="3331" max="3331" width="7.7109375" style="5" customWidth="1"/>
    <col min="3332" max="3332" width="58.28515625" style="5" customWidth="1"/>
    <col min="3333" max="3573" width="9.140625" style="5"/>
    <col min="3574" max="3575" width="4.7109375" style="5" customWidth="1"/>
    <col min="3576" max="3576" width="7.7109375" style="5" customWidth="1"/>
    <col min="3577" max="3577" width="58.28515625" style="5" customWidth="1"/>
    <col min="3578" max="3580" width="8.7109375" style="5" customWidth="1"/>
    <col min="3581" max="3581" width="2" style="5" customWidth="1"/>
    <col min="3582" max="3585" width="7.7109375" style="5" customWidth="1"/>
    <col min="3586" max="3586" width="4.7109375" style="5" customWidth="1"/>
    <col min="3587" max="3587" width="7.7109375" style="5" customWidth="1"/>
    <col min="3588" max="3588" width="58.28515625" style="5" customWidth="1"/>
    <col min="3589" max="3829" width="9.140625" style="5"/>
    <col min="3830" max="3831" width="4.7109375" style="5" customWidth="1"/>
    <col min="3832" max="3832" width="7.7109375" style="5" customWidth="1"/>
    <col min="3833" max="3833" width="58.28515625" style="5" customWidth="1"/>
    <col min="3834" max="3836" width="8.7109375" style="5" customWidth="1"/>
    <col min="3837" max="3837" width="2" style="5" customWidth="1"/>
    <col min="3838" max="3841" width="7.7109375" style="5" customWidth="1"/>
    <col min="3842" max="3842" width="4.7109375" style="5" customWidth="1"/>
    <col min="3843" max="3843" width="7.7109375" style="5" customWidth="1"/>
    <col min="3844" max="3844" width="58.28515625" style="5" customWidth="1"/>
    <col min="3845" max="4085" width="9.140625" style="5"/>
    <col min="4086" max="4087" width="4.7109375" style="5" customWidth="1"/>
    <col min="4088" max="4088" width="7.7109375" style="5" customWidth="1"/>
    <col min="4089" max="4089" width="58.28515625" style="5" customWidth="1"/>
    <col min="4090" max="4092" width="8.7109375" style="5" customWidth="1"/>
    <col min="4093" max="4093" width="2" style="5" customWidth="1"/>
    <col min="4094" max="4097" width="7.7109375" style="5" customWidth="1"/>
    <col min="4098" max="4098" width="4.7109375" style="5" customWidth="1"/>
    <col min="4099" max="4099" width="7.7109375" style="5" customWidth="1"/>
    <col min="4100" max="4100" width="58.28515625" style="5" customWidth="1"/>
    <col min="4101" max="4341" width="9.140625" style="5"/>
    <col min="4342" max="4343" width="4.7109375" style="5" customWidth="1"/>
    <col min="4344" max="4344" width="7.7109375" style="5" customWidth="1"/>
    <col min="4345" max="4345" width="58.28515625" style="5" customWidth="1"/>
    <col min="4346" max="4348" width="8.7109375" style="5" customWidth="1"/>
    <col min="4349" max="4349" width="2" style="5" customWidth="1"/>
    <col min="4350" max="4353" width="7.7109375" style="5" customWidth="1"/>
    <col min="4354" max="4354" width="4.7109375" style="5" customWidth="1"/>
    <col min="4355" max="4355" width="7.7109375" style="5" customWidth="1"/>
    <col min="4356" max="4356" width="58.28515625" style="5" customWidth="1"/>
    <col min="4357" max="4597" width="9.140625" style="5"/>
    <col min="4598" max="4599" width="4.7109375" style="5" customWidth="1"/>
    <col min="4600" max="4600" width="7.7109375" style="5" customWidth="1"/>
    <col min="4601" max="4601" width="58.28515625" style="5" customWidth="1"/>
    <col min="4602" max="4604" width="8.7109375" style="5" customWidth="1"/>
    <col min="4605" max="4605" width="2" style="5" customWidth="1"/>
    <col min="4606" max="4609" width="7.7109375" style="5" customWidth="1"/>
    <col min="4610" max="4610" width="4.7109375" style="5" customWidth="1"/>
    <col min="4611" max="4611" width="7.7109375" style="5" customWidth="1"/>
    <col min="4612" max="4612" width="58.28515625" style="5" customWidth="1"/>
    <col min="4613" max="4853" width="9.140625" style="5"/>
    <col min="4854" max="4855" width="4.7109375" style="5" customWidth="1"/>
    <col min="4856" max="4856" width="7.7109375" style="5" customWidth="1"/>
    <col min="4857" max="4857" width="58.28515625" style="5" customWidth="1"/>
    <col min="4858" max="4860" width="8.7109375" style="5" customWidth="1"/>
    <col min="4861" max="4861" width="2" style="5" customWidth="1"/>
    <col min="4862" max="4865" width="7.7109375" style="5" customWidth="1"/>
    <col min="4866" max="4866" width="4.7109375" style="5" customWidth="1"/>
    <col min="4867" max="4867" width="7.7109375" style="5" customWidth="1"/>
    <col min="4868" max="4868" width="58.28515625" style="5" customWidth="1"/>
    <col min="4869" max="5109" width="9.140625" style="5"/>
    <col min="5110" max="5111" width="4.7109375" style="5" customWidth="1"/>
    <col min="5112" max="5112" width="7.7109375" style="5" customWidth="1"/>
    <col min="5113" max="5113" width="58.28515625" style="5" customWidth="1"/>
    <col min="5114" max="5116" width="8.7109375" style="5" customWidth="1"/>
    <col min="5117" max="5117" width="2" style="5" customWidth="1"/>
    <col min="5118" max="5121" width="7.7109375" style="5" customWidth="1"/>
    <col min="5122" max="5122" width="4.7109375" style="5" customWidth="1"/>
    <col min="5123" max="5123" width="7.7109375" style="5" customWidth="1"/>
    <col min="5124" max="5124" width="58.28515625" style="5" customWidth="1"/>
    <col min="5125" max="5365" width="9.140625" style="5"/>
    <col min="5366" max="5367" width="4.7109375" style="5" customWidth="1"/>
    <col min="5368" max="5368" width="7.7109375" style="5" customWidth="1"/>
    <col min="5369" max="5369" width="58.28515625" style="5" customWidth="1"/>
    <col min="5370" max="5372" width="8.7109375" style="5" customWidth="1"/>
    <col min="5373" max="5373" width="2" style="5" customWidth="1"/>
    <col min="5374" max="5377" width="7.7109375" style="5" customWidth="1"/>
    <col min="5378" max="5378" width="4.7109375" style="5" customWidth="1"/>
    <col min="5379" max="5379" width="7.7109375" style="5" customWidth="1"/>
    <col min="5380" max="5380" width="58.28515625" style="5" customWidth="1"/>
    <col min="5381" max="5621" width="9.140625" style="5"/>
    <col min="5622" max="5623" width="4.7109375" style="5" customWidth="1"/>
    <col min="5624" max="5624" width="7.7109375" style="5" customWidth="1"/>
    <col min="5625" max="5625" width="58.28515625" style="5" customWidth="1"/>
    <col min="5626" max="5628" width="8.7109375" style="5" customWidth="1"/>
    <col min="5629" max="5629" width="2" style="5" customWidth="1"/>
    <col min="5630" max="5633" width="7.7109375" style="5" customWidth="1"/>
    <col min="5634" max="5634" width="4.7109375" style="5" customWidth="1"/>
    <col min="5635" max="5635" width="7.7109375" style="5" customWidth="1"/>
    <col min="5636" max="5636" width="58.28515625" style="5" customWidth="1"/>
    <col min="5637" max="5877" width="9.140625" style="5"/>
    <col min="5878" max="5879" width="4.7109375" style="5" customWidth="1"/>
    <col min="5880" max="5880" width="7.7109375" style="5" customWidth="1"/>
    <col min="5881" max="5881" width="58.28515625" style="5" customWidth="1"/>
    <col min="5882" max="5884" width="8.7109375" style="5" customWidth="1"/>
    <col min="5885" max="5885" width="2" style="5" customWidth="1"/>
    <col min="5886" max="5889" width="7.7109375" style="5" customWidth="1"/>
    <col min="5890" max="5890" width="4.7109375" style="5" customWidth="1"/>
    <col min="5891" max="5891" width="7.7109375" style="5" customWidth="1"/>
    <col min="5892" max="5892" width="58.28515625" style="5" customWidth="1"/>
    <col min="5893" max="6133" width="9.140625" style="5"/>
    <col min="6134" max="6135" width="4.7109375" style="5" customWidth="1"/>
    <col min="6136" max="6136" width="7.7109375" style="5" customWidth="1"/>
    <col min="6137" max="6137" width="58.28515625" style="5" customWidth="1"/>
    <col min="6138" max="6140" width="8.7109375" style="5" customWidth="1"/>
    <col min="6141" max="6141" width="2" style="5" customWidth="1"/>
    <col min="6142" max="6145" width="7.7109375" style="5" customWidth="1"/>
    <col min="6146" max="6146" width="4.7109375" style="5" customWidth="1"/>
    <col min="6147" max="6147" width="7.7109375" style="5" customWidth="1"/>
    <col min="6148" max="6148" width="58.28515625" style="5" customWidth="1"/>
    <col min="6149" max="6389" width="9.140625" style="5"/>
    <col min="6390" max="6391" width="4.7109375" style="5" customWidth="1"/>
    <col min="6392" max="6392" width="7.7109375" style="5" customWidth="1"/>
    <col min="6393" max="6393" width="58.28515625" style="5" customWidth="1"/>
    <col min="6394" max="6396" width="8.7109375" style="5" customWidth="1"/>
    <col min="6397" max="6397" width="2" style="5" customWidth="1"/>
    <col min="6398" max="6401" width="7.7109375" style="5" customWidth="1"/>
    <col min="6402" max="6402" width="4.7109375" style="5" customWidth="1"/>
    <col min="6403" max="6403" width="7.7109375" style="5" customWidth="1"/>
    <col min="6404" max="6404" width="58.28515625" style="5" customWidth="1"/>
    <col min="6405" max="6645" width="9.140625" style="5"/>
    <col min="6646" max="6647" width="4.7109375" style="5" customWidth="1"/>
    <col min="6648" max="6648" width="7.7109375" style="5" customWidth="1"/>
    <col min="6649" max="6649" width="58.28515625" style="5" customWidth="1"/>
    <col min="6650" max="6652" width="8.7109375" style="5" customWidth="1"/>
    <col min="6653" max="6653" width="2" style="5" customWidth="1"/>
    <col min="6654" max="6657" width="7.7109375" style="5" customWidth="1"/>
    <col min="6658" max="6658" width="4.7109375" style="5" customWidth="1"/>
    <col min="6659" max="6659" width="7.7109375" style="5" customWidth="1"/>
    <col min="6660" max="6660" width="58.28515625" style="5" customWidth="1"/>
    <col min="6661" max="6901" width="9.140625" style="5"/>
    <col min="6902" max="6903" width="4.7109375" style="5" customWidth="1"/>
    <col min="6904" max="6904" width="7.7109375" style="5" customWidth="1"/>
    <col min="6905" max="6905" width="58.28515625" style="5" customWidth="1"/>
    <col min="6906" max="6908" width="8.7109375" style="5" customWidth="1"/>
    <col min="6909" max="6909" width="2" style="5" customWidth="1"/>
    <col min="6910" max="6913" width="7.7109375" style="5" customWidth="1"/>
    <col min="6914" max="6914" width="4.7109375" style="5" customWidth="1"/>
    <col min="6915" max="6915" width="7.7109375" style="5" customWidth="1"/>
    <col min="6916" max="6916" width="58.28515625" style="5" customWidth="1"/>
    <col min="6917" max="7157" width="9.140625" style="5"/>
    <col min="7158" max="7159" width="4.7109375" style="5" customWidth="1"/>
    <col min="7160" max="7160" width="7.7109375" style="5" customWidth="1"/>
    <col min="7161" max="7161" width="58.28515625" style="5" customWidth="1"/>
    <col min="7162" max="7164" width="8.7109375" style="5" customWidth="1"/>
    <col min="7165" max="7165" width="2" style="5" customWidth="1"/>
    <col min="7166" max="7169" width="7.7109375" style="5" customWidth="1"/>
    <col min="7170" max="7170" width="4.7109375" style="5" customWidth="1"/>
    <col min="7171" max="7171" width="7.7109375" style="5" customWidth="1"/>
    <col min="7172" max="7172" width="58.28515625" style="5" customWidth="1"/>
    <col min="7173" max="7413" width="9.140625" style="5"/>
    <col min="7414" max="7415" width="4.7109375" style="5" customWidth="1"/>
    <col min="7416" max="7416" width="7.7109375" style="5" customWidth="1"/>
    <col min="7417" max="7417" width="58.28515625" style="5" customWidth="1"/>
    <col min="7418" max="7420" width="8.7109375" style="5" customWidth="1"/>
    <col min="7421" max="7421" width="2" style="5" customWidth="1"/>
    <col min="7422" max="7425" width="7.7109375" style="5" customWidth="1"/>
    <col min="7426" max="7426" width="4.7109375" style="5" customWidth="1"/>
    <col min="7427" max="7427" width="7.7109375" style="5" customWidth="1"/>
    <col min="7428" max="7428" width="58.28515625" style="5" customWidth="1"/>
    <col min="7429" max="7669" width="9.140625" style="5"/>
    <col min="7670" max="7671" width="4.7109375" style="5" customWidth="1"/>
    <col min="7672" max="7672" width="7.7109375" style="5" customWidth="1"/>
    <col min="7673" max="7673" width="58.28515625" style="5" customWidth="1"/>
    <col min="7674" max="7676" width="8.7109375" style="5" customWidth="1"/>
    <col min="7677" max="7677" width="2" style="5" customWidth="1"/>
    <col min="7678" max="7681" width="7.7109375" style="5" customWidth="1"/>
    <col min="7682" max="7682" width="4.7109375" style="5" customWidth="1"/>
    <col min="7683" max="7683" width="7.7109375" style="5" customWidth="1"/>
    <col min="7684" max="7684" width="58.28515625" style="5" customWidth="1"/>
    <col min="7685" max="7925" width="9.140625" style="5"/>
    <col min="7926" max="7927" width="4.7109375" style="5" customWidth="1"/>
    <col min="7928" max="7928" width="7.7109375" style="5" customWidth="1"/>
    <col min="7929" max="7929" width="58.28515625" style="5" customWidth="1"/>
    <col min="7930" max="7932" width="8.7109375" style="5" customWidth="1"/>
    <col min="7933" max="7933" width="2" style="5" customWidth="1"/>
    <col min="7934" max="7937" width="7.7109375" style="5" customWidth="1"/>
    <col min="7938" max="7938" width="4.7109375" style="5" customWidth="1"/>
    <col min="7939" max="7939" width="7.7109375" style="5" customWidth="1"/>
    <col min="7940" max="7940" width="58.28515625" style="5" customWidth="1"/>
    <col min="7941" max="8181" width="9.140625" style="5"/>
    <col min="8182" max="8183" width="4.7109375" style="5" customWidth="1"/>
    <col min="8184" max="8184" width="7.7109375" style="5" customWidth="1"/>
    <col min="8185" max="8185" width="58.28515625" style="5" customWidth="1"/>
    <col min="8186" max="8188" width="8.7109375" style="5" customWidth="1"/>
    <col min="8189" max="8189" width="2" style="5" customWidth="1"/>
    <col min="8190" max="8193" width="7.7109375" style="5" customWidth="1"/>
    <col min="8194" max="8194" width="4.7109375" style="5" customWidth="1"/>
    <col min="8195" max="8195" width="7.7109375" style="5" customWidth="1"/>
    <col min="8196" max="8196" width="58.28515625" style="5" customWidth="1"/>
    <col min="8197" max="8437" width="9.140625" style="5"/>
    <col min="8438" max="8439" width="4.7109375" style="5" customWidth="1"/>
    <col min="8440" max="8440" width="7.7109375" style="5" customWidth="1"/>
    <col min="8441" max="8441" width="58.28515625" style="5" customWidth="1"/>
    <col min="8442" max="8444" width="8.7109375" style="5" customWidth="1"/>
    <col min="8445" max="8445" width="2" style="5" customWidth="1"/>
    <col min="8446" max="8449" width="7.7109375" style="5" customWidth="1"/>
    <col min="8450" max="8450" width="4.7109375" style="5" customWidth="1"/>
    <col min="8451" max="8451" width="7.7109375" style="5" customWidth="1"/>
    <col min="8452" max="8452" width="58.28515625" style="5" customWidth="1"/>
    <col min="8453" max="8693" width="9.140625" style="5"/>
    <col min="8694" max="8695" width="4.7109375" style="5" customWidth="1"/>
    <col min="8696" max="8696" width="7.7109375" style="5" customWidth="1"/>
    <col min="8697" max="8697" width="58.28515625" style="5" customWidth="1"/>
    <col min="8698" max="8700" width="8.7109375" style="5" customWidth="1"/>
    <col min="8701" max="8701" width="2" style="5" customWidth="1"/>
    <col min="8702" max="8705" width="7.7109375" style="5" customWidth="1"/>
    <col min="8706" max="8706" width="4.7109375" style="5" customWidth="1"/>
    <col min="8707" max="8707" width="7.7109375" style="5" customWidth="1"/>
    <col min="8708" max="8708" width="58.28515625" style="5" customWidth="1"/>
    <col min="8709" max="8949" width="9.140625" style="5"/>
    <col min="8950" max="8951" width="4.7109375" style="5" customWidth="1"/>
    <col min="8952" max="8952" width="7.7109375" style="5" customWidth="1"/>
    <col min="8953" max="8953" width="58.28515625" style="5" customWidth="1"/>
    <col min="8954" max="8956" width="8.7109375" style="5" customWidth="1"/>
    <col min="8957" max="8957" width="2" style="5" customWidth="1"/>
    <col min="8958" max="8961" width="7.7109375" style="5" customWidth="1"/>
    <col min="8962" max="8962" width="4.7109375" style="5" customWidth="1"/>
    <col min="8963" max="8963" width="7.7109375" style="5" customWidth="1"/>
    <col min="8964" max="8964" width="58.28515625" style="5" customWidth="1"/>
    <col min="8965" max="9205" width="9.140625" style="5"/>
    <col min="9206" max="9207" width="4.7109375" style="5" customWidth="1"/>
    <col min="9208" max="9208" width="7.7109375" style="5" customWidth="1"/>
    <col min="9209" max="9209" width="58.28515625" style="5" customWidth="1"/>
    <col min="9210" max="9212" width="8.7109375" style="5" customWidth="1"/>
    <col min="9213" max="9213" width="2" style="5" customWidth="1"/>
    <col min="9214" max="9217" width="7.7109375" style="5" customWidth="1"/>
    <col min="9218" max="9218" width="4.7109375" style="5" customWidth="1"/>
    <col min="9219" max="9219" width="7.7109375" style="5" customWidth="1"/>
    <col min="9220" max="9220" width="58.28515625" style="5" customWidth="1"/>
    <col min="9221" max="9461" width="9.140625" style="5"/>
    <col min="9462" max="9463" width="4.7109375" style="5" customWidth="1"/>
    <col min="9464" max="9464" width="7.7109375" style="5" customWidth="1"/>
    <col min="9465" max="9465" width="58.28515625" style="5" customWidth="1"/>
    <col min="9466" max="9468" width="8.7109375" style="5" customWidth="1"/>
    <col min="9469" max="9469" width="2" style="5" customWidth="1"/>
    <col min="9470" max="9473" width="7.7109375" style="5" customWidth="1"/>
    <col min="9474" max="9474" width="4.7109375" style="5" customWidth="1"/>
    <col min="9475" max="9475" width="7.7109375" style="5" customWidth="1"/>
    <col min="9476" max="9476" width="58.28515625" style="5" customWidth="1"/>
    <col min="9477" max="9717" width="9.140625" style="5"/>
    <col min="9718" max="9719" width="4.7109375" style="5" customWidth="1"/>
    <col min="9720" max="9720" width="7.7109375" style="5" customWidth="1"/>
    <col min="9721" max="9721" width="58.28515625" style="5" customWidth="1"/>
    <col min="9722" max="9724" width="8.7109375" style="5" customWidth="1"/>
    <col min="9725" max="9725" width="2" style="5" customWidth="1"/>
    <col min="9726" max="9729" width="7.7109375" style="5" customWidth="1"/>
    <col min="9730" max="9730" width="4.7109375" style="5" customWidth="1"/>
    <col min="9731" max="9731" width="7.7109375" style="5" customWidth="1"/>
    <col min="9732" max="9732" width="58.28515625" style="5" customWidth="1"/>
    <col min="9733" max="9973" width="9.140625" style="5"/>
    <col min="9974" max="9975" width="4.7109375" style="5" customWidth="1"/>
    <col min="9976" max="9976" width="7.7109375" style="5" customWidth="1"/>
    <col min="9977" max="9977" width="58.28515625" style="5" customWidth="1"/>
    <col min="9978" max="9980" width="8.7109375" style="5" customWidth="1"/>
    <col min="9981" max="9981" width="2" style="5" customWidth="1"/>
    <col min="9982" max="9985" width="7.7109375" style="5" customWidth="1"/>
    <col min="9986" max="9986" width="4.7109375" style="5" customWidth="1"/>
    <col min="9987" max="9987" width="7.7109375" style="5" customWidth="1"/>
    <col min="9988" max="9988" width="58.28515625" style="5" customWidth="1"/>
    <col min="9989" max="10229" width="9.140625" style="5"/>
    <col min="10230" max="10231" width="4.7109375" style="5" customWidth="1"/>
    <col min="10232" max="10232" width="7.7109375" style="5" customWidth="1"/>
    <col min="10233" max="10233" width="58.28515625" style="5" customWidth="1"/>
    <col min="10234" max="10236" width="8.7109375" style="5" customWidth="1"/>
    <col min="10237" max="10237" width="2" style="5" customWidth="1"/>
    <col min="10238" max="10241" width="7.7109375" style="5" customWidth="1"/>
    <col min="10242" max="10242" width="4.7109375" style="5" customWidth="1"/>
    <col min="10243" max="10243" width="7.7109375" style="5" customWidth="1"/>
    <col min="10244" max="10244" width="58.28515625" style="5" customWidth="1"/>
    <col min="10245" max="10485" width="9.140625" style="5"/>
    <col min="10486" max="10487" width="4.7109375" style="5" customWidth="1"/>
    <col min="10488" max="10488" width="7.7109375" style="5" customWidth="1"/>
    <col min="10489" max="10489" width="58.28515625" style="5" customWidth="1"/>
    <col min="10490" max="10492" width="8.7109375" style="5" customWidth="1"/>
    <col min="10493" max="10493" width="2" style="5" customWidth="1"/>
    <col min="10494" max="10497" width="7.7109375" style="5" customWidth="1"/>
    <col min="10498" max="10498" width="4.7109375" style="5" customWidth="1"/>
    <col min="10499" max="10499" width="7.7109375" style="5" customWidth="1"/>
    <col min="10500" max="10500" width="58.28515625" style="5" customWidth="1"/>
    <col min="10501" max="10741" width="9.140625" style="5"/>
    <col min="10742" max="10743" width="4.7109375" style="5" customWidth="1"/>
    <col min="10744" max="10744" width="7.7109375" style="5" customWidth="1"/>
    <col min="10745" max="10745" width="58.28515625" style="5" customWidth="1"/>
    <col min="10746" max="10748" width="8.7109375" style="5" customWidth="1"/>
    <col min="10749" max="10749" width="2" style="5" customWidth="1"/>
    <col min="10750" max="10753" width="7.7109375" style="5" customWidth="1"/>
    <col min="10754" max="10754" width="4.7109375" style="5" customWidth="1"/>
    <col min="10755" max="10755" width="7.7109375" style="5" customWidth="1"/>
    <col min="10756" max="10756" width="58.28515625" style="5" customWidth="1"/>
    <col min="10757" max="10997" width="9.140625" style="5"/>
    <col min="10998" max="10999" width="4.7109375" style="5" customWidth="1"/>
    <col min="11000" max="11000" width="7.7109375" style="5" customWidth="1"/>
    <col min="11001" max="11001" width="58.28515625" style="5" customWidth="1"/>
    <col min="11002" max="11004" width="8.7109375" style="5" customWidth="1"/>
    <col min="11005" max="11005" width="2" style="5" customWidth="1"/>
    <col min="11006" max="11009" width="7.7109375" style="5" customWidth="1"/>
    <col min="11010" max="11010" width="4.7109375" style="5" customWidth="1"/>
    <col min="11011" max="11011" width="7.7109375" style="5" customWidth="1"/>
    <col min="11012" max="11012" width="58.28515625" style="5" customWidth="1"/>
    <col min="11013" max="11253" width="9.140625" style="5"/>
    <col min="11254" max="11255" width="4.7109375" style="5" customWidth="1"/>
    <col min="11256" max="11256" width="7.7109375" style="5" customWidth="1"/>
    <col min="11257" max="11257" width="58.28515625" style="5" customWidth="1"/>
    <col min="11258" max="11260" width="8.7109375" style="5" customWidth="1"/>
    <col min="11261" max="11261" width="2" style="5" customWidth="1"/>
    <col min="11262" max="11265" width="7.7109375" style="5" customWidth="1"/>
    <col min="11266" max="11266" width="4.7109375" style="5" customWidth="1"/>
    <col min="11267" max="11267" width="7.7109375" style="5" customWidth="1"/>
    <col min="11268" max="11268" width="58.28515625" style="5" customWidth="1"/>
    <col min="11269" max="11509" width="9.140625" style="5"/>
    <col min="11510" max="11511" width="4.7109375" style="5" customWidth="1"/>
    <col min="11512" max="11512" width="7.7109375" style="5" customWidth="1"/>
    <col min="11513" max="11513" width="58.28515625" style="5" customWidth="1"/>
    <col min="11514" max="11516" width="8.7109375" style="5" customWidth="1"/>
    <col min="11517" max="11517" width="2" style="5" customWidth="1"/>
    <col min="11518" max="11521" width="7.7109375" style="5" customWidth="1"/>
    <col min="11522" max="11522" width="4.7109375" style="5" customWidth="1"/>
    <col min="11523" max="11523" width="7.7109375" style="5" customWidth="1"/>
    <col min="11524" max="11524" width="58.28515625" style="5" customWidth="1"/>
    <col min="11525" max="11765" width="9.140625" style="5"/>
    <col min="11766" max="11767" width="4.7109375" style="5" customWidth="1"/>
    <col min="11768" max="11768" width="7.7109375" style="5" customWidth="1"/>
    <col min="11769" max="11769" width="58.28515625" style="5" customWidth="1"/>
    <col min="11770" max="11772" width="8.7109375" style="5" customWidth="1"/>
    <col min="11773" max="11773" width="2" style="5" customWidth="1"/>
    <col min="11774" max="11777" width="7.7109375" style="5" customWidth="1"/>
    <col min="11778" max="11778" width="4.7109375" style="5" customWidth="1"/>
    <col min="11779" max="11779" width="7.7109375" style="5" customWidth="1"/>
    <col min="11780" max="11780" width="58.28515625" style="5" customWidth="1"/>
    <col min="11781" max="12021" width="9.140625" style="5"/>
    <col min="12022" max="12023" width="4.7109375" style="5" customWidth="1"/>
    <col min="12024" max="12024" width="7.7109375" style="5" customWidth="1"/>
    <col min="12025" max="12025" width="58.28515625" style="5" customWidth="1"/>
    <col min="12026" max="12028" width="8.7109375" style="5" customWidth="1"/>
    <col min="12029" max="12029" width="2" style="5" customWidth="1"/>
    <col min="12030" max="12033" width="7.7109375" style="5" customWidth="1"/>
    <col min="12034" max="12034" width="4.7109375" style="5" customWidth="1"/>
    <col min="12035" max="12035" width="7.7109375" style="5" customWidth="1"/>
    <col min="12036" max="12036" width="58.28515625" style="5" customWidth="1"/>
    <col min="12037" max="12277" width="9.140625" style="5"/>
    <col min="12278" max="12279" width="4.7109375" style="5" customWidth="1"/>
    <col min="12280" max="12280" width="7.7109375" style="5" customWidth="1"/>
    <col min="12281" max="12281" width="58.28515625" style="5" customWidth="1"/>
    <col min="12282" max="12284" width="8.7109375" style="5" customWidth="1"/>
    <col min="12285" max="12285" width="2" style="5" customWidth="1"/>
    <col min="12286" max="12289" width="7.7109375" style="5" customWidth="1"/>
    <col min="12290" max="12290" width="4.7109375" style="5" customWidth="1"/>
    <col min="12291" max="12291" width="7.7109375" style="5" customWidth="1"/>
    <col min="12292" max="12292" width="58.28515625" style="5" customWidth="1"/>
    <col min="12293" max="12533" width="9.140625" style="5"/>
    <col min="12534" max="12535" width="4.7109375" style="5" customWidth="1"/>
    <col min="12536" max="12536" width="7.7109375" style="5" customWidth="1"/>
    <col min="12537" max="12537" width="58.28515625" style="5" customWidth="1"/>
    <col min="12538" max="12540" width="8.7109375" style="5" customWidth="1"/>
    <col min="12541" max="12541" width="2" style="5" customWidth="1"/>
    <col min="12542" max="12545" width="7.7109375" style="5" customWidth="1"/>
    <col min="12546" max="12546" width="4.7109375" style="5" customWidth="1"/>
    <col min="12547" max="12547" width="7.7109375" style="5" customWidth="1"/>
    <col min="12548" max="12548" width="58.28515625" style="5" customWidth="1"/>
    <col min="12549" max="12789" width="9.140625" style="5"/>
    <col min="12790" max="12791" width="4.7109375" style="5" customWidth="1"/>
    <col min="12792" max="12792" width="7.7109375" style="5" customWidth="1"/>
    <col min="12793" max="12793" width="58.28515625" style="5" customWidth="1"/>
    <col min="12794" max="12796" width="8.7109375" style="5" customWidth="1"/>
    <col min="12797" max="12797" width="2" style="5" customWidth="1"/>
    <col min="12798" max="12801" width="7.7109375" style="5" customWidth="1"/>
    <col min="12802" max="12802" width="4.7109375" style="5" customWidth="1"/>
    <col min="12803" max="12803" width="7.7109375" style="5" customWidth="1"/>
    <col min="12804" max="12804" width="58.28515625" style="5" customWidth="1"/>
    <col min="12805" max="13045" width="9.140625" style="5"/>
    <col min="13046" max="13047" width="4.7109375" style="5" customWidth="1"/>
    <col min="13048" max="13048" width="7.7109375" style="5" customWidth="1"/>
    <col min="13049" max="13049" width="58.28515625" style="5" customWidth="1"/>
    <col min="13050" max="13052" width="8.7109375" style="5" customWidth="1"/>
    <col min="13053" max="13053" width="2" style="5" customWidth="1"/>
    <col min="13054" max="13057" width="7.7109375" style="5" customWidth="1"/>
    <col min="13058" max="13058" width="4.7109375" style="5" customWidth="1"/>
    <col min="13059" max="13059" width="7.7109375" style="5" customWidth="1"/>
    <col min="13060" max="13060" width="58.28515625" style="5" customWidth="1"/>
    <col min="13061" max="13301" width="9.140625" style="5"/>
    <col min="13302" max="13303" width="4.7109375" style="5" customWidth="1"/>
    <col min="13304" max="13304" width="7.7109375" style="5" customWidth="1"/>
    <col min="13305" max="13305" width="58.28515625" style="5" customWidth="1"/>
    <col min="13306" max="13308" width="8.7109375" style="5" customWidth="1"/>
    <col min="13309" max="13309" width="2" style="5" customWidth="1"/>
    <col min="13310" max="13313" width="7.7109375" style="5" customWidth="1"/>
    <col min="13314" max="13314" width="4.7109375" style="5" customWidth="1"/>
    <col min="13315" max="13315" width="7.7109375" style="5" customWidth="1"/>
    <col min="13316" max="13316" width="58.28515625" style="5" customWidth="1"/>
    <col min="13317" max="13557" width="9.140625" style="5"/>
    <col min="13558" max="13559" width="4.7109375" style="5" customWidth="1"/>
    <col min="13560" max="13560" width="7.7109375" style="5" customWidth="1"/>
    <col min="13561" max="13561" width="58.28515625" style="5" customWidth="1"/>
    <col min="13562" max="13564" width="8.7109375" style="5" customWidth="1"/>
    <col min="13565" max="13565" width="2" style="5" customWidth="1"/>
    <col min="13566" max="13569" width="7.7109375" style="5" customWidth="1"/>
    <col min="13570" max="13570" width="4.7109375" style="5" customWidth="1"/>
    <col min="13571" max="13571" width="7.7109375" style="5" customWidth="1"/>
    <col min="13572" max="13572" width="58.28515625" style="5" customWidth="1"/>
    <col min="13573" max="13813" width="9.140625" style="5"/>
    <col min="13814" max="13815" width="4.7109375" style="5" customWidth="1"/>
    <col min="13816" max="13816" width="7.7109375" style="5" customWidth="1"/>
    <col min="13817" max="13817" width="58.28515625" style="5" customWidth="1"/>
    <col min="13818" max="13820" width="8.7109375" style="5" customWidth="1"/>
    <col min="13821" max="13821" width="2" style="5" customWidth="1"/>
    <col min="13822" max="13825" width="7.7109375" style="5" customWidth="1"/>
    <col min="13826" max="13826" width="4.7109375" style="5" customWidth="1"/>
    <col min="13827" max="13827" width="7.7109375" style="5" customWidth="1"/>
    <col min="13828" max="13828" width="58.28515625" style="5" customWidth="1"/>
    <col min="13829" max="14069" width="9.140625" style="5"/>
    <col min="14070" max="14071" width="4.7109375" style="5" customWidth="1"/>
    <col min="14072" max="14072" width="7.7109375" style="5" customWidth="1"/>
    <col min="14073" max="14073" width="58.28515625" style="5" customWidth="1"/>
    <col min="14074" max="14076" width="8.7109375" style="5" customWidth="1"/>
    <col min="14077" max="14077" width="2" style="5" customWidth="1"/>
    <col min="14078" max="14081" width="7.7109375" style="5" customWidth="1"/>
    <col min="14082" max="14082" width="4.7109375" style="5" customWidth="1"/>
    <col min="14083" max="14083" width="7.7109375" style="5" customWidth="1"/>
    <col min="14084" max="14084" width="58.28515625" style="5" customWidth="1"/>
    <col min="14085" max="14325" width="9.140625" style="5"/>
    <col min="14326" max="14327" width="4.7109375" style="5" customWidth="1"/>
    <col min="14328" max="14328" width="7.7109375" style="5" customWidth="1"/>
    <col min="14329" max="14329" width="58.28515625" style="5" customWidth="1"/>
    <col min="14330" max="14332" width="8.7109375" style="5" customWidth="1"/>
    <col min="14333" max="14333" width="2" style="5" customWidth="1"/>
    <col min="14334" max="14337" width="7.7109375" style="5" customWidth="1"/>
    <col min="14338" max="14338" width="4.7109375" style="5" customWidth="1"/>
    <col min="14339" max="14339" width="7.7109375" style="5" customWidth="1"/>
    <col min="14340" max="14340" width="58.28515625" style="5" customWidth="1"/>
    <col min="14341" max="14581" width="9.140625" style="5"/>
    <col min="14582" max="14583" width="4.7109375" style="5" customWidth="1"/>
    <col min="14584" max="14584" width="7.7109375" style="5" customWidth="1"/>
    <col min="14585" max="14585" width="58.28515625" style="5" customWidth="1"/>
    <col min="14586" max="14588" width="8.7109375" style="5" customWidth="1"/>
    <col min="14589" max="14589" width="2" style="5" customWidth="1"/>
    <col min="14590" max="14593" width="7.7109375" style="5" customWidth="1"/>
    <col min="14594" max="14594" width="4.7109375" style="5" customWidth="1"/>
    <col min="14595" max="14595" width="7.7109375" style="5" customWidth="1"/>
    <col min="14596" max="14596" width="58.28515625" style="5" customWidth="1"/>
    <col min="14597" max="14837" width="9.140625" style="5"/>
    <col min="14838" max="14839" width="4.7109375" style="5" customWidth="1"/>
    <col min="14840" max="14840" width="7.7109375" style="5" customWidth="1"/>
    <col min="14841" max="14841" width="58.28515625" style="5" customWidth="1"/>
    <col min="14842" max="14844" width="8.7109375" style="5" customWidth="1"/>
    <col min="14845" max="14845" width="2" style="5" customWidth="1"/>
    <col min="14846" max="14849" width="7.7109375" style="5" customWidth="1"/>
    <col min="14850" max="14850" width="4.7109375" style="5" customWidth="1"/>
    <col min="14851" max="14851" width="7.7109375" style="5" customWidth="1"/>
    <col min="14852" max="14852" width="58.28515625" style="5" customWidth="1"/>
    <col min="14853" max="15093" width="9.140625" style="5"/>
    <col min="15094" max="15095" width="4.7109375" style="5" customWidth="1"/>
    <col min="15096" max="15096" width="7.7109375" style="5" customWidth="1"/>
    <col min="15097" max="15097" width="58.28515625" style="5" customWidth="1"/>
    <col min="15098" max="15100" width="8.7109375" style="5" customWidth="1"/>
    <col min="15101" max="15101" width="2" style="5" customWidth="1"/>
    <col min="15102" max="15105" width="7.7109375" style="5" customWidth="1"/>
    <col min="15106" max="15106" width="4.7109375" style="5" customWidth="1"/>
    <col min="15107" max="15107" width="7.7109375" style="5" customWidth="1"/>
    <col min="15108" max="15108" width="58.28515625" style="5" customWidth="1"/>
    <col min="15109" max="15349" width="9.140625" style="5"/>
    <col min="15350" max="15351" width="4.7109375" style="5" customWidth="1"/>
    <col min="15352" max="15352" width="7.7109375" style="5" customWidth="1"/>
    <col min="15353" max="15353" width="58.28515625" style="5" customWidth="1"/>
    <col min="15354" max="15356" width="8.7109375" style="5" customWidth="1"/>
    <col min="15357" max="15357" width="2" style="5" customWidth="1"/>
    <col min="15358" max="15361" width="7.7109375" style="5" customWidth="1"/>
    <col min="15362" max="15362" width="4.7109375" style="5" customWidth="1"/>
    <col min="15363" max="15363" width="7.7109375" style="5" customWidth="1"/>
    <col min="15364" max="15364" width="58.28515625" style="5" customWidth="1"/>
    <col min="15365" max="15605" width="9.140625" style="5"/>
    <col min="15606" max="15607" width="4.7109375" style="5" customWidth="1"/>
    <col min="15608" max="15608" width="7.7109375" style="5" customWidth="1"/>
    <col min="15609" max="15609" width="58.28515625" style="5" customWidth="1"/>
    <col min="15610" max="15612" width="8.7109375" style="5" customWidth="1"/>
    <col min="15613" max="15613" width="2" style="5" customWidth="1"/>
    <col min="15614" max="15617" width="7.7109375" style="5" customWidth="1"/>
    <col min="15618" max="15618" width="4.7109375" style="5" customWidth="1"/>
    <col min="15619" max="15619" width="7.7109375" style="5" customWidth="1"/>
    <col min="15620" max="15620" width="58.28515625" style="5" customWidth="1"/>
    <col min="15621" max="15861" width="9.140625" style="5"/>
    <col min="15862" max="15863" width="4.7109375" style="5" customWidth="1"/>
    <col min="15864" max="15864" width="7.7109375" style="5" customWidth="1"/>
    <col min="15865" max="15865" width="58.28515625" style="5" customWidth="1"/>
    <col min="15866" max="15868" width="8.7109375" style="5" customWidth="1"/>
    <col min="15869" max="15869" width="2" style="5" customWidth="1"/>
    <col min="15870" max="15873" width="7.7109375" style="5" customWidth="1"/>
    <col min="15874" max="15874" width="4.7109375" style="5" customWidth="1"/>
    <col min="15875" max="15875" width="7.7109375" style="5" customWidth="1"/>
    <col min="15876" max="15876" width="58.28515625" style="5" customWidth="1"/>
    <col min="15877" max="16117" width="9.140625" style="5"/>
    <col min="16118" max="16119" width="4.7109375" style="5" customWidth="1"/>
    <col min="16120" max="16120" width="7.7109375" style="5" customWidth="1"/>
    <col min="16121" max="16121" width="58.28515625" style="5" customWidth="1"/>
    <col min="16122" max="16124" width="8.7109375" style="5" customWidth="1"/>
    <col min="16125" max="16125" width="2" style="5" customWidth="1"/>
    <col min="16126" max="16129" width="7.7109375" style="5" customWidth="1"/>
    <col min="16130" max="16130" width="4.7109375" style="5" customWidth="1"/>
    <col min="16131" max="16131" width="7.7109375" style="5" customWidth="1"/>
    <col min="16132" max="16132" width="58.28515625" style="5" customWidth="1"/>
    <col min="16133" max="16377" width="9.140625" style="5"/>
    <col min="16378" max="16379" width="9.140625" style="5" customWidth="1"/>
    <col min="16380" max="16384" width="9" style="5"/>
  </cols>
  <sheetData>
    <row r="1" spans="1:21" ht="15" customHeight="1">
      <c r="A1" s="8" t="s">
        <v>738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21" ht="15" customHeight="1">
      <c r="A2" s="9" t="s">
        <v>739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1" ht="15" customHeight="1"/>
    <row r="4" spans="1:21" ht="15" customHeight="1">
      <c r="C4" s="10" t="s">
        <v>194</v>
      </c>
      <c r="D4" s="11"/>
      <c r="G4" s="11" t="s">
        <v>113</v>
      </c>
      <c r="H4" s="12" t="s">
        <v>112</v>
      </c>
      <c r="I4" s="10" t="s">
        <v>113</v>
      </c>
      <c r="K4" s="5"/>
      <c r="L4" s="12"/>
    </row>
    <row r="5" spans="1:21" ht="15" customHeight="1">
      <c r="C5" s="13" t="s">
        <v>195</v>
      </c>
      <c r="D5" s="14"/>
      <c r="G5" s="11">
        <v>2022</v>
      </c>
      <c r="H5" s="12">
        <v>2023</v>
      </c>
      <c r="I5" s="10">
        <v>2023</v>
      </c>
      <c r="K5" s="5"/>
      <c r="L5" s="12"/>
    </row>
    <row r="6" spans="1:21" ht="9.9499999999999993" customHeight="1">
      <c r="C6" s="15"/>
      <c r="D6" s="6"/>
      <c r="E6" s="16"/>
      <c r="F6" s="16"/>
      <c r="G6" s="11"/>
      <c r="H6" s="12"/>
      <c r="I6" s="12"/>
      <c r="K6" s="5"/>
      <c r="L6" s="12"/>
      <c r="M6" s="52"/>
      <c r="N6" s="52"/>
      <c r="O6" s="52"/>
      <c r="P6" s="52"/>
      <c r="Q6" s="52"/>
      <c r="R6" s="52"/>
      <c r="S6" s="52"/>
      <c r="T6" s="52"/>
      <c r="U6" s="52"/>
    </row>
    <row r="7" spans="1:21" ht="15" customHeight="1">
      <c r="C7" s="10" t="s">
        <v>196</v>
      </c>
      <c r="G7" s="11" t="s">
        <v>113</v>
      </c>
      <c r="H7" s="518" t="s">
        <v>768</v>
      </c>
      <c r="I7" s="10" t="s">
        <v>769</v>
      </c>
      <c r="K7" s="5"/>
      <c r="L7" s="10"/>
    </row>
    <row r="8" spans="1:21" ht="15" customHeight="1">
      <c r="C8" s="13" t="s">
        <v>197</v>
      </c>
      <c r="D8" s="6"/>
      <c r="G8" s="11">
        <v>2023</v>
      </c>
      <c r="H8" s="522">
        <v>2023</v>
      </c>
      <c r="I8" s="10" t="s">
        <v>742</v>
      </c>
      <c r="K8" s="5"/>
      <c r="L8" s="10"/>
    </row>
    <row r="9" spans="1:21" ht="15" customHeight="1">
      <c r="C9" s="17"/>
      <c r="D9" s="6"/>
      <c r="E9" s="16"/>
      <c r="F9" s="16"/>
      <c r="G9" s="16"/>
      <c r="H9" s="16"/>
      <c r="I9" s="16"/>
    </row>
    <row r="10" spans="1:21" ht="14.1" customHeight="1">
      <c r="A10" s="614" t="s">
        <v>198</v>
      </c>
      <c r="B10" s="614"/>
      <c r="C10" s="614"/>
      <c r="D10" s="18"/>
      <c r="E10" s="610" t="s">
        <v>199</v>
      </c>
      <c r="F10" s="605"/>
      <c r="G10" s="611"/>
      <c r="H10" s="605" t="s">
        <v>10</v>
      </c>
      <c r="I10" s="605"/>
      <c r="J10" s="617" t="s">
        <v>200</v>
      </c>
      <c r="K10" s="618"/>
      <c r="L10" s="618"/>
    </row>
    <row r="11" spans="1:21" ht="14.1" customHeight="1">
      <c r="A11" s="615"/>
      <c r="B11" s="615"/>
      <c r="C11" s="615"/>
      <c r="D11" s="19" t="s">
        <v>201</v>
      </c>
      <c r="E11" s="606" t="s">
        <v>12</v>
      </c>
      <c r="F11" s="607"/>
      <c r="G11" s="608"/>
      <c r="H11" s="607" t="s">
        <v>13</v>
      </c>
      <c r="I11" s="607"/>
      <c r="J11" s="619"/>
      <c r="K11" s="620"/>
      <c r="L11" s="620"/>
    </row>
    <row r="12" spans="1:21" ht="15" customHeight="1">
      <c r="A12" s="615"/>
      <c r="B12" s="615"/>
      <c r="C12" s="615"/>
      <c r="D12" s="20" t="s">
        <v>202</v>
      </c>
      <c r="E12" s="21" t="s">
        <v>113</v>
      </c>
      <c r="F12" s="22" t="s">
        <v>112</v>
      </c>
      <c r="G12" s="22" t="s">
        <v>113</v>
      </c>
      <c r="H12" s="623" t="s">
        <v>770</v>
      </c>
      <c r="I12" s="615" t="s">
        <v>771</v>
      </c>
      <c r="J12" s="619"/>
      <c r="K12" s="620"/>
      <c r="L12" s="620"/>
    </row>
    <row r="13" spans="1:21" ht="15" customHeight="1">
      <c r="A13" s="616"/>
      <c r="B13" s="616"/>
      <c r="C13" s="616"/>
      <c r="D13" s="23"/>
      <c r="E13" s="24">
        <v>2022</v>
      </c>
      <c r="F13" s="25">
        <v>2023</v>
      </c>
      <c r="G13" s="25">
        <v>2023</v>
      </c>
      <c r="H13" s="624"/>
      <c r="I13" s="616"/>
      <c r="J13" s="621"/>
      <c r="K13" s="622"/>
      <c r="L13" s="622"/>
    </row>
    <row r="14" spans="1:21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1" ht="15" customHeight="1">
      <c r="A15" s="27" t="s">
        <v>15</v>
      </c>
      <c r="B15" s="30" t="s">
        <v>16</v>
      </c>
      <c r="C15" s="27"/>
      <c r="D15" s="31">
        <v>100</v>
      </c>
      <c r="E15" s="32">
        <v>127.9</v>
      </c>
      <c r="F15" s="32">
        <v>130.4</v>
      </c>
      <c r="G15" s="32">
        <v>130.5</v>
      </c>
      <c r="H15" s="33">
        <v>0.1</v>
      </c>
      <c r="I15" s="33">
        <v>2</v>
      </c>
      <c r="J15" s="54" t="s">
        <v>15</v>
      </c>
      <c r="K15" s="609" t="s">
        <v>17</v>
      </c>
      <c r="L15" s="609"/>
    </row>
    <row r="16" spans="1:21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2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146.1</v>
      </c>
      <c r="F17" s="32">
        <v>151.9</v>
      </c>
      <c r="G17" s="32">
        <v>152.5</v>
      </c>
      <c r="H17" s="33">
        <v>0.4</v>
      </c>
      <c r="I17" s="33">
        <v>4.4000000000000004</v>
      </c>
      <c r="J17" s="564" t="s">
        <v>18</v>
      </c>
      <c r="K17" s="56" t="s">
        <v>20</v>
      </c>
      <c r="L17" s="563"/>
    </row>
    <row r="18" spans="1:12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</row>
    <row r="19" spans="1:12" s="2" customFormat="1" ht="15" customHeight="1">
      <c r="A19" s="40"/>
      <c r="B19" s="519" t="s">
        <v>204</v>
      </c>
      <c r="C19" s="41" t="s">
        <v>205</v>
      </c>
      <c r="D19" s="31">
        <v>11.5</v>
      </c>
      <c r="E19" s="32">
        <v>155.5</v>
      </c>
      <c r="F19" s="32">
        <v>164</v>
      </c>
      <c r="G19" s="32">
        <v>165.2</v>
      </c>
      <c r="H19" s="33">
        <v>0.7</v>
      </c>
      <c r="I19" s="33">
        <v>6.2</v>
      </c>
      <c r="J19" s="58"/>
      <c r="K19" s="520" t="s">
        <v>204</v>
      </c>
      <c r="L19" s="59" t="s">
        <v>206</v>
      </c>
    </row>
    <row r="20" spans="1:12" s="3" customFormat="1" ht="15" customHeight="1">
      <c r="A20" s="42"/>
      <c r="B20" s="521" t="s">
        <v>207</v>
      </c>
      <c r="C20" s="43" t="s">
        <v>205</v>
      </c>
      <c r="D20" s="44">
        <v>11.5</v>
      </c>
      <c r="E20" s="45">
        <v>155.5</v>
      </c>
      <c r="F20" s="45">
        <v>164</v>
      </c>
      <c r="G20" s="45">
        <v>165.2</v>
      </c>
      <c r="H20" s="46">
        <v>0.7</v>
      </c>
      <c r="I20" s="46">
        <v>6.2</v>
      </c>
      <c r="J20" s="58"/>
      <c r="K20" s="520" t="s">
        <v>207</v>
      </c>
      <c r="L20" s="60" t="s">
        <v>206</v>
      </c>
    </row>
    <row r="21" spans="1:12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</row>
    <row r="22" spans="1:12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118.2</v>
      </c>
      <c r="F22" s="32">
        <v>123</v>
      </c>
      <c r="G22" s="32">
        <v>123.5</v>
      </c>
      <c r="H22" s="33">
        <v>0.4</v>
      </c>
      <c r="I22" s="33">
        <v>4.5</v>
      </c>
      <c r="J22" s="58"/>
      <c r="K22" s="58" t="s">
        <v>208</v>
      </c>
      <c r="L22" s="60" t="s">
        <v>210</v>
      </c>
    </row>
    <row r="23" spans="1:12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106.4</v>
      </c>
      <c r="F23" s="45">
        <v>108</v>
      </c>
      <c r="G23" s="45">
        <v>109</v>
      </c>
      <c r="H23" s="46">
        <v>0.9</v>
      </c>
      <c r="I23" s="46">
        <v>2.4</v>
      </c>
      <c r="J23" s="58"/>
      <c r="K23" s="58" t="s">
        <v>211</v>
      </c>
      <c r="L23" s="60" t="s">
        <v>213</v>
      </c>
    </row>
    <row r="24" spans="1:12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117.9</v>
      </c>
      <c r="F24" s="45">
        <v>122.5</v>
      </c>
      <c r="G24" s="45">
        <v>122.5</v>
      </c>
      <c r="H24" s="46">
        <v>0</v>
      </c>
      <c r="I24" s="46">
        <v>3.9</v>
      </c>
      <c r="J24" s="58"/>
      <c r="K24" s="58" t="s">
        <v>214</v>
      </c>
      <c r="L24" s="60" t="s">
        <v>216</v>
      </c>
    </row>
    <row r="25" spans="1:12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127.8</v>
      </c>
      <c r="F25" s="45">
        <v>138</v>
      </c>
      <c r="G25" s="45">
        <v>138.19999999999999</v>
      </c>
      <c r="H25" s="46">
        <v>0.1</v>
      </c>
      <c r="I25" s="46">
        <v>8.1</v>
      </c>
      <c r="J25" s="58"/>
      <c r="K25" s="58" t="s">
        <v>217</v>
      </c>
      <c r="L25" s="60" t="s">
        <v>219</v>
      </c>
    </row>
    <row r="26" spans="1:12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129.6</v>
      </c>
      <c r="F26" s="45">
        <v>135</v>
      </c>
      <c r="G26" s="45">
        <v>135.1</v>
      </c>
      <c r="H26" s="46">
        <v>0.1</v>
      </c>
      <c r="I26" s="46">
        <v>4.2</v>
      </c>
      <c r="J26" s="58"/>
      <c r="K26" s="58" t="s">
        <v>220</v>
      </c>
      <c r="L26" s="60" t="s">
        <v>222</v>
      </c>
    </row>
    <row r="27" spans="1:12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116.4</v>
      </c>
      <c r="F27" s="45">
        <v>124.2</v>
      </c>
      <c r="G27" s="45">
        <v>124.8</v>
      </c>
      <c r="H27" s="46">
        <v>0.5</v>
      </c>
      <c r="I27" s="46">
        <v>7.2</v>
      </c>
      <c r="J27" s="58"/>
      <c r="K27" s="58" t="s">
        <v>223</v>
      </c>
      <c r="L27" s="60" t="s">
        <v>225</v>
      </c>
    </row>
    <row r="28" spans="1:12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</row>
    <row r="29" spans="1:12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143.1</v>
      </c>
      <c r="F29" s="32">
        <v>151.1</v>
      </c>
      <c r="G29" s="32">
        <v>150.9</v>
      </c>
      <c r="H29" s="33">
        <v>-0.1</v>
      </c>
      <c r="I29" s="33">
        <v>5.5</v>
      </c>
      <c r="J29" s="58"/>
      <c r="K29" s="58" t="s">
        <v>226</v>
      </c>
      <c r="L29" s="60" t="s">
        <v>228</v>
      </c>
    </row>
    <row r="30" spans="1:12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145.5</v>
      </c>
      <c r="F30" s="45">
        <v>153.4</v>
      </c>
      <c r="G30" s="45">
        <v>153.19999999999999</v>
      </c>
      <c r="H30" s="46">
        <v>-0.1</v>
      </c>
      <c r="I30" s="46">
        <v>5.3</v>
      </c>
      <c r="J30" s="58"/>
      <c r="K30" s="58" t="s">
        <v>229</v>
      </c>
      <c r="L30" s="60" t="s">
        <v>231</v>
      </c>
    </row>
    <row r="31" spans="1:12" s="3" customFormat="1" ht="15" customHeight="1">
      <c r="A31" s="42"/>
      <c r="B31" s="521" t="s">
        <v>232</v>
      </c>
      <c r="C31" s="43" t="s">
        <v>233</v>
      </c>
      <c r="D31" s="44">
        <v>0.2</v>
      </c>
      <c r="E31" s="45">
        <v>138.9</v>
      </c>
      <c r="F31" s="45">
        <v>142.5</v>
      </c>
      <c r="G31" s="45">
        <v>142.69999999999999</v>
      </c>
      <c r="H31" s="46">
        <v>0.1</v>
      </c>
      <c r="I31" s="46">
        <v>2.7</v>
      </c>
      <c r="J31" s="58"/>
      <c r="K31" s="520" t="s">
        <v>232</v>
      </c>
      <c r="L31" s="60" t="s">
        <v>234</v>
      </c>
    </row>
    <row r="32" spans="1:12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135.69999999999999</v>
      </c>
      <c r="F32" s="45">
        <v>146.5</v>
      </c>
      <c r="G32" s="45">
        <v>146.4</v>
      </c>
      <c r="H32" s="46">
        <v>-0.1</v>
      </c>
      <c r="I32" s="46">
        <v>7.9</v>
      </c>
      <c r="J32" s="58"/>
      <c r="K32" s="58" t="s">
        <v>235</v>
      </c>
      <c r="L32" s="60" t="s">
        <v>237</v>
      </c>
    </row>
    <row r="33" spans="1:12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</row>
    <row r="34" spans="1:12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165.3</v>
      </c>
      <c r="F34" s="32">
        <v>168</v>
      </c>
      <c r="G34" s="32">
        <v>167.1</v>
      </c>
      <c r="H34" s="33">
        <v>-0.5</v>
      </c>
      <c r="I34" s="33">
        <v>1.1000000000000001</v>
      </c>
      <c r="J34" s="58"/>
      <c r="K34" s="58" t="s">
        <v>238</v>
      </c>
      <c r="L34" s="60" t="s">
        <v>240</v>
      </c>
    </row>
    <row r="35" spans="1:12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160.19999999999999</v>
      </c>
      <c r="F35" s="45">
        <v>162.80000000000001</v>
      </c>
      <c r="G35" s="45">
        <v>161.6</v>
      </c>
      <c r="H35" s="46">
        <v>-0.7</v>
      </c>
      <c r="I35" s="46">
        <v>0.9</v>
      </c>
      <c r="J35" s="58"/>
      <c r="K35" s="58" t="s">
        <v>241</v>
      </c>
      <c r="L35" s="60" t="s">
        <v>243</v>
      </c>
    </row>
    <row r="36" spans="1:12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190.9</v>
      </c>
      <c r="F36" s="45">
        <v>193.8</v>
      </c>
      <c r="G36" s="45">
        <v>192.7</v>
      </c>
      <c r="H36" s="46">
        <v>-0.6</v>
      </c>
      <c r="I36" s="46">
        <v>0.9</v>
      </c>
      <c r="J36" s="58"/>
      <c r="K36" s="58" t="s">
        <v>244</v>
      </c>
      <c r="L36" s="60" t="s">
        <v>246</v>
      </c>
    </row>
    <row r="37" spans="1:12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141.69999999999999</v>
      </c>
      <c r="F37" s="45">
        <v>145.30000000000001</v>
      </c>
      <c r="G37" s="45">
        <v>145.69999999999999</v>
      </c>
      <c r="H37" s="46">
        <v>0.3</v>
      </c>
      <c r="I37" s="46">
        <v>2.8</v>
      </c>
      <c r="J37" s="58"/>
      <c r="K37" s="58" t="s">
        <v>247</v>
      </c>
      <c r="L37" s="60" t="s">
        <v>249</v>
      </c>
    </row>
    <row r="38" spans="1:12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</row>
    <row r="39" spans="1:12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138.1</v>
      </c>
      <c r="F39" s="32">
        <v>144.1</v>
      </c>
      <c r="G39" s="32">
        <v>144.1</v>
      </c>
      <c r="H39" s="33">
        <v>0</v>
      </c>
      <c r="I39" s="33">
        <v>4.3</v>
      </c>
      <c r="J39" s="58"/>
      <c r="K39" s="58" t="s">
        <v>250</v>
      </c>
      <c r="L39" s="60" t="s">
        <v>252</v>
      </c>
    </row>
    <row r="40" spans="1:12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132.4</v>
      </c>
      <c r="F40" s="45">
        <v>138</v>
      </c>
      <c r="G40" s="45">
        <v>137.4</v>
      </c>
      <c r="H40" s="46">
        <v>-0.4</v>
      </c>
      <c r="I40" s="46">
        <v>3.8</v>
      </c>
      <c r="J40" s="58"/>
      <c r="K40" s="58" t="s">
        <v>253</v>
      </c>
      <c r="L40" s="60" t="s">
        <v>255</v>
      </c>
    </row>
    <row r="41" spans="1:12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132.9</v>
      </c>
      <c r="F41" s="45">
        <v>142</v>
      </c>
      <c r="G41" s="45">
        <v>141.80000000000001</v>
      </c>
      <c r="H41" s="46">
        <v>-0.1</v>
      </c>
      <c r="I41" s="46">
        <v>6.7</v>
      </c>
      <c r="J41" s="58"/>
      <c r="K41" s="58" t="s">
        <v>256</v>
      </c>
      <c r="L41" s="60" t="s">
        <v>258</v>
      </c>
    </row>
    <row r="42" spans="1:12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141.19999999999999</v>
      </c>
      <c r="F42" s="45">
        <v>148.19999999999999</v>
      </c>
      <c r="G42" s="45">
        <v>148.4</v>
      </c>
      <c r="H42" s="46">
        <v>0.1</v>
      </c>
      <c r="I42" s="46">
        <v>5.0999999999999996</v>
      </c>
      <c r="J42" s="58"/>
      <c r="K42" s="58" t="s">
        <v>259</v>
      </c>
      <c r="L42" s="60" t="s">
        <v>261</v>
      </c>
    </row>
    <row r="43" spans="1:12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137.69999999999999</v>
      </c>
      <c r="F43" s="45">
        <v>140.5</v>
      </c>
      <c r="G43" s="45">
        <v>140.5</v>
      </c>
      <c r="H43" s="46">
        <v>0</v>
      </c>
      <c r="I43" s="46">
        <v>2</v>
      </c>
      <c r="J43" s="58"/>
      <c r="K43" s="58" t="s">
        <v>262</v>
      </c>
      <c r="L43" s="60" t="s">
        <v>264</v>
      </c>
    </row>
    <row r="44" spans="1:12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</row>
    <row r="45" spans="1:12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130</v>
      </c>
      <c r="F45" s="32">
        <v>127</v>
      </c>
      <c r="G45" s="32">
        <v>127.2</v>
      </c>
      <c r="H45" s="33">
        <v>0.2</v>
      </c>
      <c r="I45" s="33">
        <v>-2.2000000000000002</v>
      </c>
      <c r="J45" s="58"/>
      <c r="K45" s="58" t="s">
        <v>265</v>
      </c>
      <c r="L45" s="60" t="s">
        <v>267</v>
      </c>
    </row>
    <row r="46" spans="1:12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130.9</v>
      </c>
      <c r="F46" s="45">
        <v>133.1</v>
      </c>
      <c r="G46" s="45">
        <v>133.5</v>
      </c>
      <c r="H46" s="46">
        <v>0.3</v>
      </c>
      <c r="I46" s="46">
        <v>2</v>
      </c>
      <c r="J46" s="58"/>
      <c r="K46" s="57" t="s">
        <v>268</v>
      </c>
      <c r="L46" s="56" t="s">
        <v>270</v>
      </c>
    </row>
    <row r="47" spans="1:12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130</v>
      </c>
      <c r="F47" s="45">
        <v>124.4</v>
      </c>
      <c r="G47" s="45">
        <v>124.4</v>
      </c>
      <c r="H47" s="46">
        <v>0</v>
      </c>
      <c r="I47" s="46">
        <v>-4.3</v>
      </c>
      <c r="J47" s="58"/>
      <c r="K47" s="58" t="s">
        <v>271</v>
      </c>
      <c r="L47" s="60" t="s">
        <v>273</v>
      </c>
    </row>
    <row r="48" spans="1:12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134.30000000000001</v>
      </c>
      <c r="F48" s="45">
        <v>143.9</v>
      </c>
      <c r="G48" s="45">
        <v>144.9</v>
      </c>
      <c r="H48" s="46">
        <v>0.7</v>
      </c>
      <c r="I48" s="46">
        <v>7.9</v>
      </c>
      <c r="J48" s="58"/>
      <c r="K48" s="58" t="s">
        <v>274</v>
      </c>
      <c r="L48" s="60" t="s">
        <v>276</v>
      </c>
    </row>
    <row r="49" spans="1:12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</row>
    <row r="50" spans="1:12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140.80000000000001</v>
      </c>
      <c r="F50" s="32">
        <v>144.4</v>
      </c>
      <c r="G50" s="32">
        <v>145</v>
      </c>
      <c r="H50" s="33">
        <v>0.4</v>
      </c>
      <c r="I50" s="33">
        <v>3</v>
      </c>
      <c r="J50" s="58"/>
      <c r="K50" s="58" t="s">
        <v>277</v>
      </c>
      <c r="L50" s="60" t="s">
        <v>279</v>
      </c>
    </row>
    <row r="51" spans="1:12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134.19999999999999</v>
      </c>
      <c r="F51" s="45">
        <v>138</v>
      </c>
      <c r="G51" s="45">
        <v>138.5</v>
      </c>
      <c r="H51" s="46">
        <v>0.4</v>
      </c>
      <c r="I51" s="46">
        <v>3.2</v>
      </c>
      <c r="J51" s="58"/>
      <c r="K51" s="58" t="s">
        <v>280</v>
      </c>
      <c r="L51" s="60" t="s">
        <v>282</v>
      </c>
    </row>
    <row r="52" spans="1:12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149.1</v>
      </c>
      <c r="F52" s="45">
        <v>154.19999999999999</v>
      </c>
      <c r="G52" s="45">
        <v>154.80000000000001</v>
      </c>
      <c r="H52" s="46">
        <v>0.4</v>
      </c>
      <c r="I52" s="46">
        <v>3.8</v>
      </c>
      <c r="J52" s="58"/>
      <c r="K52" s="58" t="s">
        <v>283</v>
      </c>
      <c r="L52" s="60" t="s">
        <v>285</v>
      </c>
    </row>
    <row r="53" spans="1:12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167.9</v>
      </c>
      <c r="F53" s="45">
        <v>170.6</v>
      </c>
      <c r="G53" s="45">
        <v>171</v>
      </c>
      <c r="H53" s="46">
        <v>0.2</v>
      </c>
      <c r="I53" s="46">
        <v>1.8</v>
      </c>
      <c r="J53" s="58"/>
      <c r="K53" s="58" t="s">
        <v>286</v>
      </c>
      <c r="L53" s="60" t="s">
        <v>288</v>
      </c>
    </row>
    <row r="54" spans="1:12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</row>
    <row r="55" spans="1:12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150.5</v>
      </c>
      <c r="F55" s="32">
        <v>149.5</v>
      </c>
      <c r="G55" s="32">
        <v>150.6</v>
      </c>
      <c r="H55" s="33">
        <v>0.7</v>
      </c>
      <c r="I55" s="33">
        <v>0.1</v>
      </c>
      <c r="J55" s="58"/>
      <c r="K55" s="58" t="s">
        <v>289</v>
      </c>
      <c r="L55" s="60" t="s">
        <v>291</v>
      </c>
    </row>
    <row r="56" spans="1:12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152.9</v>
      </c>
      <c r="F56" s="45">
        <v>151.1</v>
      </c>
      <c r="G56" s="45">
        <v>152.19999999999999</v>
      </c>
      <c r="H56" s="46">
        <v>0.7</v>
      </c>
      <c r="I56" s="46">
        <v>-0.5</v>
      </c>
      <c r="J56" s="58"/>
      <c r="K56" s="58" t="s">
        <v>292</v>
      </c>
      <c r="L56" s="60" t="s">
        <v>294</v>
      </c>
    </row>
    <row r="57" spans="1:12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129.80000000000001</v>
      </c>
      <c r="F57" s="45">
        <v>133.6</v>
      </c>
      <c r="G57" s="45">
        <v>133.4</v>
      </c>
      <c r="H57" s="46">
        <v>-0.1</v>
      </c>
      <c r="I57" s="46">
        <v>2.8</v>
      </c>
      <c r="J57" s="58"/>
      <c r="K57" s="58" t="s">
        <v>295</v>
      </c>
      <c r="L57" s="60" t="s">
        <v>297</v>
      </c>
    </row>
    <row r="58" spans="1:12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141.19999999999999</v>
      </c>
      <c r="F58" s="45">
        <v>144.69999999999999</v>
      </c>
      <c r="G58" s="45">
        <v>146.19999999999999</v>
      </c>
      <c r="H58" s="46">
        <v>1</v>
      </c>
      <c r="I58" s="46">
        <v>3.5</v>
      </c>
      <c r="J58" s="58"/>
      <c r="K58" s="58" t="s">
        <v>298</v>
      </c>
      <c r="L58" s="60" t="s">
        <v>300</v>
      </c>
    </row>
    <row r="59" spans="1:12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</row>
    <row r="60" spans="1:12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138.6</v>
      </c>
      <c r="F60" s="32">
        <v>143.19999999999999</v>
      </c>
      <c r="G60" s="32">
        <v>143.5</v>
      </c>
      <c r="H60" s="33">
        <v>0.2</v>
      </c>
      <c r="I60" s="33">
        <v>3.5</v>
      </c>
      <c r="J60" s="58"/>
      <c r="K60" s="58" t="s">
        <v>301</v>
      </c>
      <c r="L60" s="60" t="s">
        <v>303</v>
      </c>
    </row>
    <row r="61" spans="1:12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155.1</v>
      </c>
      <c r="F61" s="45">
        <v>155.4</v>
      </c>
      <c r="G61" s="45">
        <v>155.5</v>
      </c>
      <c r="H61" s="46">
        <v>0.1</v>
      </c>
      <c r="I61" s="46">
        <v>0.3</v>
      </c>
      <c r="J61" s="58"/>
      <c r="K61" s="58" t="s">
        <v>304</v>
      </c>
      <c r="L61" s="60" t="s">
        <v>306</v>
      </c>
    </row>
    <row r="62" spans="1:12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118</v>
      </c>
      <c r="F62" s="45">
        <v>124.2</v>
      </c>
      <c r="G62" s="45">
        <v>124.4</v>
      </c>
      <c r="H62" s="46">
        <v>0.2</v>
      </c>
      <c r="I62" s="46">
        <v>5.4</v>
      </c>
      <c r="J62" s="58"/>
      <c r="K62" s="58" t="s">
        <v>307</v>
      </c>
      <c r="L62" s="60" t="s">
        <v>309</v>
      </c>
    </row>
    <row r="63" spans="1:12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130</v>
      </c>
      <c r="F63" s="45">
        <v>134.1</v>
      </c>
      <c r="G63" s="45">
        <v>134.80000000000001</v>
      </c>
      <c r="H63" s="46">
        <v>0.5</v>
      </c>
      <c r="I63" s="46">
        <v>3.7</v>
      </c>
      <c r="J63" s="58"/>
      <c r="K63" s="58" t="s">
        <v>310</v>
      </c>
      <c r="L63" s="60" t="s">
        <v>312</v>
      </c>
    </row>
    <row r="64" spans="1:12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</row>
    <row r="65" spans="1:21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147.6</v>
      </c>
      <c r="F65" s="32">
        <v>156.30000000000001</v>
      </c>
      <c r="G65" s="32">
        <v>156.9</v>
      </c>
      <c r="H65" s="33">
        <v>0.4</v>
      </c>
      <c r="I65" s="33">
        <v>6.3</v>
      </c>
      <c r="J65" s="58"/>
      <c r="K65" s="58" t="s">
        <v>313</v>
      </c>
      <c r="L65" s="60" t="s">
        <v>315</v>
      </c>
    </row>
    <row r="66" spans="1:21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160.1</v>
      </c>
      <c r="F66" s="45">
        <v>171.9</v>
      </c>
      <c r="G66" s="45">
        <v>172.4</v>
      </c>
      <c r="H66" s="46">
        <v>0.3</v>
      </c>
      <c r="I66" s="46">
        <v>7.7</v>
      </c>
      <c r="J66" s="58"/>
      <c r="K66" s="58" t="s">
        <v>316</v>
      </c>
      <c r="L66" s="60" t="s">
        <v>318</v>
      </c>
    </row>
    <row r="67" spans="1:21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136.19999999999999</v>
      </c>
      <c r="F67" s="45">
        <v>142.19999999999999</v>
      </c>
      <c r="G67" s="45">
        <v>142.80000000000001</v>
      </c>
      <c r="H67" s="46">
        <v>0.4</v>
      </c>
      <c r="I67" s="46">
        <v>4.8</v>
      </c>
      <c r="J67" s="58"/>
      <c r="K67" s="58" t="s">
        <v>319</v>
      </c>
      <c r="L67" s="60" t="s">
        <v>321</v>
      </c>
    </row>
    <row r="68" spans="1:21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</row>
    <row r="69" spans="1:21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116.5</v>
      </c>
      <c r="F69" s="32">
        <v>121.3</v>
      </c>
      <c r="G69" s="32">
        <v>121.5</v>
      </c>
      <c r="H69" s="33">
        <v>0.2</v>
      </c>
      <c r="I69" s="33">
        <v>4.3</v>
      </c>
      <c r="J69" s="58"/>
      <c r="K69" s="58" t="s">
        <v>322</v>
      </c>
      <c r="L69" s="60" t="s">
        <v>324</v>
      </c>
    </row>
    <row r="70" spans="1:21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119.5</v>
      </c>
      <c r="F70" s="45">
        <v>122.8</v>
      </c>
      <c r="G70" s="45">
        <v>122.8</v>
      </c>
      <c r="H70" s="46">
        <v>0</v>
      </c>
      <c r="I70" s="46">
        <v>2.8</v>
      </c>
      <c r="J70" s="58"/>
      <c r="K70" s="58" t="s">
        <v>325</v>
      </c>
      <c r="L70" s="60" t="s">
        <v>327</v>
      </c>
    </row>
    <row r="71" spans="1:21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116.7</v>
      </c>
      <c r="F71" s="45">
        <v>121.7</v>
      </c>
      <c r="G71" s="45">
        <v>121.8</v>
      </c>
      <c r="H71" s="46">
        <v>0.1</v>
      </c>
      <c r="I71" s="46">
        <v>4.4000000000000004</v>
      </c>
      <c r="J71" s="58"/>
      <c r="K71" s="58" t="s">
        <v>328</v>
      </c>
      <c r="L71" s="60" t="s">
        <v>330</v>
      </c>
    </row>
    <row r="72" spans="1:21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79"/>
      <c r="K72" s="79"/>
      <c r="L72" s="80"/>
    </row>
    <row r="73" spans="1:21" ht="15" customHeight="1">
      <c r="A73" s="8" t="s">
        <v>740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21" ht="15" customHeight="1">
      <c r="A74" s="9" t="s">
        <v>741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21" ht="15" customHeight="1"/>
    <row r="76" spans="1:21" ht="15" customHeight="1">
      <c r="C76" s="10" t="s">
        <v>194</v>
      </c>
      <c r="D76" s="11"/>
      <c r="G76" s="11" t="str">
        <f t="shared" ref="G76" si="0">G4</f>
        <v>JUL</v>
      </c>
      <c r="H76" s="12" t="s">
        <v>112</v>
      </c>
      <c r="I76" s="10" t="s">
        <v>113</v>
      </c>
      <c r="K76" s="5"/>
      <c r="L76" s="12"/>
    </row>
    <row r="77" spans="1:21" ht="15" customHeight="1">
      <c r="C77" s="13" t="s">
        <v>195</v>
      </c>
      <c r="D77" s="14"/>
      <c r="G77" s="11">
        <f t="shared" ref="G77" si="1">G5</f>
        <v>2022</v>
      </c>
      <c r="H77" s="12">
        <v>2023</v>
      </c>
      <c r="I77" s="10">
        <v>2023</v>
      </c>
      <c r="K77" s="5"/>
      <c r="L77" s="12"/>
    </row>
    <row r="78" spans="1:21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M78" s="52"/>
      <c r="N78" s="52"/>
      <c r="O78" s="52"/>
      <c r="P78" s="52"/>
      <c r="Q78" s="52"/>
      <c r="R78" s="52"/>
      <c r="S78" s="52"/>
      <c r="T78" s="52"/>
      <c r="U78" s="52"/>
    </row>
    <row r="79" spans="1:21" ht="15" customHeight="1">
      <c r="C79" s="10" t="s">
        <v>196</v>
      </c>
      <c r="G79" s="11" t="str">
        <f t="shared" ref="G79" si="2">G7</f>
        <v>JUL</v>
      </c>
      <c r="H79" s="518" t="s">
        <v>768</v>
      </c>
      <c r="I79" s="10" t="s">
        <v>769</v>
      </c>
      <c r="K79" s="5"/>
      <c r="L79" s="10"/>
    </row>
    <row r="80" spans="1:21" ht="15" customHeight="1">
      <c r="C80" s="13" t="s">
        <v>197</v>
      </c>
      <c r="D80" s="6"/>
      <c r="G80" s="11">
        <f t="shared" ref="G80" si="3">G8</f>
        <v>2023</v>
      </c>
      <c r="H80" s="12">
        <v>2023</v>
      </c>
      <c r="I80" s="12" t="s">
        <v>742</v>
      </c>
      <c r="K80" s="5"/>
      <c r="L80" s="10"/>
    </row>
    <row r="81" spans="1:12" ht="15" customHeight="1">
      <c r="C81" s="17"/>
      <c r="D81" s="6"/>
      <c r="E81" s="16"/>
      <c r="F81" s="16"/>
      <c r="G81" s="16"/>
      <c r="H81" s="16"/>
      <c r="I81" s="16"/>
    </row>
    <row r="82" spans="1:12" ht="14.1" customHeight="1">
      <c r="A82" s="614" t="s">
        <v>198</v>
      </c>
      <c r="B82" s="614"/>
      <c r="C82" s="614"/>
      <c r="D82" s="18"/>
      <c r="E82" s="610" t="s">
        <v>199</v>
      </c>
      <c r="F82" s="605"/>
      <c r="G82" s="611"/>
      <c r="H82" s="605" t="s">
        <v>10</v>
      </c>
      <c r="I82" s="605"/>
      <c r="J82" s="617" t="s">
        <v>200</v>
      </c>
      <c r="K82" s="618"/>
      <c r="L82" s="618"/>
    </row>
    <row r="83" spans="1:12" ht="14.1" customHeight="1">
      <c r="A83" s="615"/>
      <c r="B83" s="615"/>
      <c r="C83" s="615"/>
      <c r="D83" s="19" t="s">
        <v>201</v>
      </c>
      <c r="E83" s="606" t="s">
        <v>12</v>
      </c>
      <c r="F83" s="607"/>
      <c r="G83" s="608"/>
      <c r="H83" s="607" t="s">
        <v>13</v>
      </c>
      <c r="I83" s="607"/>
      <c r="J83" s="619"/>
      <c r="K83" s="620"/>
      <c r="L83" s="620"/>
    </row>
    <row r="84" spans="1:12" ht="15" customHeight="1">
      <c r="A84" s="615"/>
      <c r="B84" s="615"/>
      <c r="C84" s="615"/>
      <c r="D84" s="20" t="s">
        <v>202</v>
      </c>
      <c r="E84" s="67" t="str">
        <f>E12</f>
        <v>JUL</v>
      </c>
      <c r="F84" s="67" t="str">
        <f t="shared" ref="F84:G85" si="4">F12</f>
        <v>JUN</v>
      </c>
      <c r="G84" s="67" t="str">
        <f t="shared" si="4"/>
        <v>JUL</v>
      </c>
      <c r="H84" s="623" t="s">
        <v>770</v>
      </c>
      <c r="I84" s="615" t="s">
        <v>771</v>
      </c>
      <c r="J84" s="619"/>
      <c r="K84" s="620"/>
      <c r="L84" s="620"/>
    </row>
    <row r="85" spans="1:12" ht="15" customHeight="1">
      <c r="A85" s="616"/>
      <c r="B85" s="616"/>
      <c r="C85" s="616"/>
      <c r="D85" s="23"/>
      <c r="E85" s="68">
        <f>E13</f>
        <v>2022</v>
      </c>
      <c r="F85" s="68">
        <f t="shared" si="4"/>
        <v>2023</v>
      </c>
      <c r="G85" s="24">
        <f t="shared" si="4"/>
        <v>2023</v>
      </c>
      <c r="H85" s="624"/>
      <c r="I85" s="616"/>
      <c r="J85" s="621"/>
      <c r="K85" s="622"/>
      <c r="L85" s="622"/>
    </row>
    <row r="86" spans="1:12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1"/>
      <c r="K86" s="81"/>
      <c r="L86" s="81"/>
    </row>
    <row r="87" spans="1:12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114.8</v>
      </c>
      <c r="F87" s="45">
        <v>120.3</v>
      </c>
      <c r="G87" s="45">
        <v>120.5</v>
      </c>
      <c r="H87" s="46">
        <v>0.2</v>
      </c>
      <c r="I87" s="46">
        <v>5</v>
      </c>
      <c r="J87" s="82"/>
      <c r="K87" s="57" t="s">
        <v>331</v>
      </c>
      <c r="L87" s="83" t="s">
        <v>333</v>
      </c>
    </row>
    <row r="88" spans="1:12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</row>
    <row r="89" spans="1:12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170.2</v>
      </c>
      <c r="F89" s="32">
        <v>171.1</v>
      </c>
      <c r="G89" s="32">
        <v>171.1</v>
      </c>
      <c r="H89" s="33">
        <v>0</v>
      </c>
      <c r="I89" s="33">
        <v>0.5</v>
      </c>
      <c r="J89" s="520" t="s">
        <v>21</v>
      </c>
      <c r="K89" s="565" t="s">
        <v>23</v>
      </c>
      <c r="L89" s="61"/>
    </row>
    <row r="90" spans="1:12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4"/>
      <c r="L90" s="61"/>
    </row>
    <row r="91" spans="1:12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114.6</v>
      </c>
      <c r="F91" s="32">
        <v>116.8</v>
      </c>
      <c r="G91" s="32">
        <v>116.8</v>
      </c>
      <c r="H91" s="33">
        <v>0</v>
      </c>
      <c r="I91" s="33">
        <v>1.9</v>
      </c>
      <c r="J91" s="58"/>
      <c r="K91" s="58" t="s">
        <v>334</v>
      </c>
      <c r="L91" s="60" t="s">
        <v>336</v>
      </c>
    </row>
    <row r="92" spans="1:12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114.3</v>
      </c>
      <c r="F92" s="45">
        <v>118.1</v>
      </c>
      <c r="G92" s="45">
        <v>118.2</v>
      </c>
      <c r="H92" s="46">
        <v>0.1</v>
      </c>
      <c r="I92" s="46">
        <v>3.4</v>
      </c>
      <c r="J92" s="58"/>
      <c r="K92" s="58" t="s">
        <v>337</v>
      </c>
      <c r="L92" s="60" t="s">
        <v>339</v>
      </c>
    </row>
    <row r="93" spans="1:12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119.3</v>
      </c>
      <c r="F93" s="45">
        <v>120.7</v>
      </c>
      <c r="G93" s="45">
        <v>120.9</v>
      </c>
      <c r="H93" s="46">
        <v>0.2</v>
      </c>
      <c r="I93" s="46">
        <v>1.3</v>
      </c>
      <c r="J93" s="58"/>
      <c r="K93" s="58" t="s">
        <v>340</v>
      </c>
      <c r="L93" s="60" t="s">
        <v>342</v>
      </c>
    </row>
    <row r="94" spans="1:12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113.7</v>
      </c>
      <c r="F94" s="45">
        <v>115.8</v>
      </c>
      <c r="G94" s="45">
        <v>115.8</v>
      </c>
      <c r="H94" s="46">
        <v>0</v>
      </c>
      <c r="I94" s="46">
        <v>1.8</v>
      </c>
      <c r="J94" s="58"/>
      <c r="K94" s="58" t="s">
        <v>343</v>
      </c>
      <c r="L94" s="60" t="s">
        <v>345</v>
      </c>
    </row>
    <row r="95" spans="1:12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</row>
    <row r="96" spans="1:12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v>0</v>
      </c>
      <c r="I96" s="33">
        <v>0</v>
      </c>
      <c r="J96" s="58"/>
      <c r="K96" s="58" t="s">
        <v>346</v>
      </c>
      <c r="L96" s="60" t="s">
        <v>348</v>
      </c>
    </row>
    <row r="97" spans="1:12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v>0</v>
      </c>
      <c r="I97" s="46">
        <v>0</v>
      </c>
      <c r="J97" s="58"/>
      <c r="K97" s="58" t="s">
        <v>349</v>
      </c>
      <c r="L97" s="60" t="s">
        <v>351</v>
      </c>
    </row>
    <row r="98" spans="1:12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</row>
    <row r="99" spans="1:12" s="2" customFormat="1" ht="15" customHeight="1">
      <c r="A99" s="40" t="s">
        <v>24</v>
      </c>
      <c r="B99" s="566" t="s">
        <v>25</v>
      </c>
      <c r="C99" s="47"/>
      <c r="D99" s="31">
        <v>3.2</v>
      </c>
      <c r="E99" s="32">
        <v>93.4</v>
      </c>
      <c r="F99" s="32">
        <v>93.4</v>
      </c>
      <c r="G99" s="32">
        <v>93.5</v>
      </c>
      <c r="H99" s="33">
        <v>0.1</v>
      </c>
      <c r="I99" s="33">
        <v>0.1</v>
      </c>
      <c r="J99" s="520" t="s">
        <v>24</v>
      </c>
      <c r="K99" s="565" t="s">
        <v>26</v>
      </c>
      <c r="L99" s="565"/>
    </row>
    <row r="100" spans="1:12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</row>
    <row r="101" spans="1:12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96.1</v>
      </c>
      <c r="F101" s="32">
        <v>96.4</v>
      </c>
      <c r="G101" s="32">
        <v>96.4</v>
      </c>
      <c r="H101" s="33">
        <v>0</v>
      </c>
      <c r="I101" s="33">
        <v>0.3</v>
      </c>
      <c r="J101" s="58"/>
      <c r="K101" s="58" t="s">
        <v>352</v>
      </c>
      <c r="L101" s="60" t="s">
        <v>354</v>
      </c>
    </row>
    <row r="102" spans="1:12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98.4</v>
      </c>
      <c r="F102" s="45">
        <v>98.7</v>
      </c>
      <c r="G102" s="45">
        <v>98.7</v>
      </c>
      <c r="H102" s="46">
        <v>0</v>
      </c>
      <c r="I102" s="46">
        <v>0.3</v>
      </c>
      <c r="J102" s="58"/>
      <c r="K102" s="58" t="s">
        <v>355</v>
      </c>
      <c r="L102" s="60" t="s">
        <v>357</v>
      </c>
    </row>
    <row r="103" spans="1:12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94.2</v>
      </c>
      <c r="F103" s="45">
        <v>94.4</v>
      </c>
      <c r="G103" s="45">
        <v>94.4</v>
      </c>
      <c r="H103" s="46">
        <v>0</v>
      </c>
      <c r="I103" s="46">
        <v>0.2</v>
      </c>
      <c r="J103" s="58"/>
      <c r="K103" s="58" t="s">
        <v>358</v>
      </c>
      <c r="L103" s="60" t="s">
        <v>359</v>
      </c>
    </row>
    <row r="104" spans="1:12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95.6</v>
      </c>
      <c r="F104" s="45">
        <v>95.7</v>
      </c>
      <c r="G104" s="45">
        <v>95.7</v>
      </c>
      <c r="H104" s="46">
        <v>0</v>
      </c>
      <c r="I104" s="46">
        <v>0.1</v>
      </c>
      <c r="J104" s="58"/>
      <c r="K104" s="58" t="s">
        <v>360</v>
      </c>
      <c r="L104" s="60" t="s">
        <v>362</v>
      </c>
    </row>
    <row r="105" spans="1:12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139.69999999999999</v>
      </c>
      <c r="F105" s="45">
        <v>143.30000000000001</v>
      </c>
      <c r="G105" s="45">
        <v>143.5</v>
      </c>
      <c r="H105" s="46">
        <v>0.1</v>
      </c>
      <c r="I105" s="46">
        <v>2.7</v>
      </c>
      <c r="J105" s="58"/>
      <c r="K105" s="58" t="s">
        <v>363</v>
      </c>
      <c r="L105" s="60" t="s">
        <v>365</v>
      </c>
    </row>
    <row r="106" spans="1:12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</row>
    <row r="107" spans="1:12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81.8</v>
      </c>
      <c r="F107" s="32">
        <v>81</v>
      </c>
      <c r="G107" s="32">
        <v>81</v>
      </c>
      <c r="H107" s="33">
        <v>0</v>
      </c>
      <c r="I107" s="33">
        <v>-1</v>
      </c>
      <c r="J107" s="58"/>
      <c r="K107" s="58" t="s">
        <v>366</v>
      </c>
      <c r="L107" s="60" t="s">
        <v>368</v>
      </c>
    </row>
    <row r="108" spans="1:12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81.8</v>
      </c>
      <c r="F108" s="45">
        <v>81</v>
      </c>
      <c r="G108" s="45">
        <v>81</v>
      </c>
      <c r="H108" s="46">
        <v>0</v>
      </c>
      <c r="I108" s="46">
        <v>-1</v>
      </c>
      <c r="J108" s="58"/>
      <c r="K108" s="58" t="s">
        <v>369</v>
      </c>
      <c r="L108" s="60" t="s">
        <v>371</v>
      </c>
    </row>
    <row r="109" spans="1:12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5"/>
      <c r="K109" s="85"/>
      <c r="L109" s="85"/>
    </row>
    <row r="110" spans="1:12" s="2" customFormat="1" ht="15" customHeight="1">
      <c r="A110" s="40" t="s">
        <v>27</v>
      </c>
      <c r="B110" s="567" t="s">
        <v>28</v>
      </c>
      <c r="C110" s="47"/>
      <c r="D110" s="31">
        <v>23.8</v>
      </c>
      <c r="E110" s="32">
        <v>123.2</v>
      </c>
      <c r="F110" s="32">
        <v>125.3</v>
      </c>
      <c r="G110" s="32">
        <v>125.3</v>
      </c>
      <c r="H110" s="33">
        <v>0</v>
      </c>
      <c r="I110" s="33">
        <v>1.7</v>
      </c>
      <c r="J110" s="564" t="s">
        <v>27</v>
      </c>
      <c r="K110" s="613" t="s">
        <v>29</v>
      </c>
      <c r="L110" s="613"/>
    </row>
    <row r="111" spans="1:12" s="2" customFormat="1" ht="9" customHeight="1">
      <c r="A111" s="40"/>
      <c r="B111" s="40"/>
      <c r="C111" s="47"/>
      <c r="D111" s="75"/>
      <c r="E111" s="69"/>
      <c r="F111" s="69"/>
      <c r="G111" s="69"/>
      <c r="H111" s="39"/>
      <c r="I111" s="39"/>
      <c r="J111" s="58"/>
      <c r="K111" s="61"/>
      <c r="L111" s="61"/>
    </row>
    <row r="112" spans="1:12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128.9</v>
      </c>
      <c r="F112" s="32">
        <v>131.6</v>
      </c>
      <c r="G112" s="32">
        <v>131.6</v>
      </c>
      <c r="H112" s="33">
        <v>0</v>
      </c>
      <c r="I112" s="33">
        <v>2.1</v>
      </c>
      <c r="J112" s="58"/>
      <c r="K112" s="58" t="s">
        <v>372</v>
      </c>
      <c r="L112" s="60" t="s">
        <v>374</v>
      </c>
    </row>
    <row r="113" spans="1:12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128.9</v>
      </c>
      <c r="F113" s="45">
        <v>131.6</v>
      </c>
      <c r="G113" s="45">
        <v>131.6</v>
      </c>
      <c r="H113" s="46">
        <v>0</v>
      </c>
      <c r="I113" s="46">
        <v>2.1</v>
      </c>
      <c r="J113" s="58"/>
      <c r="K113" s="58" t="s">
        <v>375</v>
      </c>
      <c r="L113" s="60" t="s">
        <v>377</v>
      </c>
    </row>
    <row r="114" spans="1:12" s="2" customFormat="1" ht="15" customHeight="1">
      <c r="A114" s="40"/>
      <c r="B114" s="40"/>
      <c r="C114" s="47"/>
      <c r="D114" s="75"/>
      <c r="E114" s="69"/>
      <c r="F114" s="69"/>
      <c r="G114" s="69"/>
      <c r="H114" s="39"/>
      <c r="I114" s="39"/>
      <c r="J114" s="58"/>
      <c r="K114" s="58"/>
      <c r="L114" s="61"/>
    </row>
    <row r="115" spans="1:12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135.1</v>
      </c>
      <c r="F115" s="32">
        <v>136.30000000000001</v>
      </c>
      <c r="G115" s="32">
        <v>136.4</v>
      </c>
      <c r="H115" s="33">
        <v>0.1</v>
      </c>
      <c r="I115" s="33">
        <v>1</v>
      </c>
      <c r="J115" s="58"/>
      <c r="K115" s="58" t="s">
        <v>378</v>
      </c>
      <c r="L115" s="60" t="s">
        <v>380</v>
      </c>
    </row>
    <row r="116" spans="1:12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145.69999999999999</v>
      </c>
      <c r="F116" s="45">
        <v>146.80000000000001</v>
      </c>
      <c r="G116" s="45">
        <v>146.80000000000001</v>
      </c>
      <c r="H116" s="46">
        <v>0</v>
      </c>
      <c r="I116" s="46">
        <v>0.8</v>
      </c>
      <c r="J116" s="58"/>
      <c r="K116" s="58" t="s">
        <v>381</v>
      </c>
      <c r="L116" s="60" t="s">
        <v>383</v>
      </c>
    </row>
    <row r="117" spans="1:12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133.80000000000001</v>
      </c>
      <c r="F117" s="45">
        <v>135.1</v>
      </c>
      <c r="G117" s="45">
        <v>135.1</v>
      </c>
      <c r="H117" s="46">
        <v>0</v>
      </c>
      <c r="I117" s="46">
        <v>1</v>
      </c>
      <c r="J117" s="58"/>
      <c r="K117" s="58" t="s">
        <v>384</v>
      </c>
      <c r="L117" s="60" t="s">
        <v>386</v>
      </c>
    </row>
    <row r="118" spans="1:12" s="2" customFormat="1" ht="15" customHeight="1">
      <c r="A118" s="40"/>
      <c r="B118" s="40"/>
      <c r="C118" s="47"/>
      <c r="D118" s="75"/>
      <c r="E118" s="69"/>
      <c r="F118" s="69"/>
      <c r="G118" s="69"/>
      <c r="H118" s="39"/>
      <c r="I118" s="39"/>
      <c r="J118" s="58"/>
      <c r="K118" s="58"/>
      <c r="L118" s="61"/>
    </row>
    <row r="119" spans="1:12" s="2" customFormat="1" ht="29.25" customHeight="1">
      <c r="A119" s="40"/>
      <c r="B119" s="34" t="s">
        <v>387</v>
      </c>
      <c r="C119" s="76" t="s">
        <v>388</v>
      </c>
      <c r="D119" s="31">
        <v>1.2</v>
      </c>
      <c r="E119" s="77">
        <v>105.4</v>
      </c>
      <c r="F119" s="77">
        <v>106.2</v>
      </c>
      <c r="G119" s="77">
        <v>106.2</v>
      </c>
      <c r="H119" s="33">
        <v>0</v>
      </c>
      <c r="I119" s="33">
        <v>0.8</v>
      </c>
      <c r="J119" s="58"/>
      <c r="K119" s="57" t="s">
        <v>387</v>
      </c>
      <c r="L119" s="55" t="s">
        <v>389</v>
      </c>
    </row>
    <row r="120" spans="1:12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v>0</v>
      </c>
      <c r="I120" s="46">
        <v>0</v>
      </c>
      <c r="J120" s="58"/>
      <c r="K120" s="58" t="s">
        <v>390</v>
      </c>
      <c r="L120" s="60" t="s">
        <v>392</v>
      </c>
    </row>
    <row r="121" spans="1:12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105.8</v>
      </c>
      <c r="G121" s="45">
        <v>105.8</v>
      </c>
      <c r="H121" s="46">
        <v>0</v>
      </c>
      <c r="I121" s="46">
        <v>7.7</v>
      </c>
      <c r="J121" s="58"/>
      <c r="K121" s="58" t="s">
        <v>393</v>
      </c>
      <c r="L121" s="60" t="s">
        <v>395</v>
      </c>
    </row>
    <row r="122" spans="1:12" s="3" customFormat="1" ht="15" customHeight="1">
      <c r="A122" s="42"/>
      <c r="B122" s="49" t="s">
        <v>396</v>
      </c>
      <c r="C122" s="78" t="s">
        <v>397</v>
      </c>
      <c r="D122" s="44">
        <v>0.2</v>
      </c>
      <c r="E122" s="45">
        <v>134.4</v>
      </c>
      <c r="F122" s="45">
        <v>137.4</v>
      </c>
      <c r="G122" s="45">
        <v>137.6</v>
      </c>
      <c r="H122" s="46">
        <v>0.1</v>
      </c>
      <c r="I122" s="46">
        <v>2.4</v>
      </c>
      <c r="J122" s="57"/>
      <c r="K122" s="57" t="s">
        <v>396</v>
      </c>
      <c r="L122" s="55" t="s">
        <v>398</v>
      </c>
    </row>
    <row r="123" spans="1:12" s="2" customFormat="1" ht="15" customHeight="1">
      <c r="A123" s="40"/>
      <c r="B123" s="40"/>
      <c r="C123" s="47"/>
      <c r="D123" s="75"/>
      <c r="E123" s="69"/>
      <c r="F123" s="69"/>
      <c r="G123" s="69"/>
      <c r="H123" s="39"/>
      <c r="I123" s="39"/>
      <c r="J123" s="58"/>
      <c r="K123" s="58"/>
      <c r="L123" s="61"/>
    </row>
    <row r="124" spans="1:12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v>0</v>
      </c>
      <c r="I124" s="33">
        <v>0</v>
      </c>
      <c r="J124" s="58"/>
      <c r="K124" s="58" t="s">
        <v>399</v>
      </c>
      <c r="L124" s="60" t="s">
        <v>401</v>
      </c>
    </row>
    <row r="125" spans="1:12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v>0</v>
      </c>
      <c r="I125" s="46">
        <v>0</v>
      </c>
      <c r="J125" s="58"/>
      <c r="K125" s="58" t="s">
        <v>402</v>
      </c>
      <c r="L125" s="60" t="s">
        <v>404</v>
      </c>
    </row>
    <row r="126" spans="1:12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v>0</v>
      </c>
      <c r="I126" s="46">
        <v>0</v>
      </c>
      <c r="J126" s="58"/>
      <c r="K126" s="58" t="s">
        <v>405</v>
      </c>
      <c r="L126" s="60" t="s">
        <v>406</v>
      </c>
    </row>
    <row r="127" spans="1:12" s="2" customFormat="1" ht="15" customHeight="1">
      <c r="A127" s="40"/>
      <c r="B127" s="40"/>
      <c r="C127" s="47"/>
      <c r="D127" s="75"/>
      <c r="E127" s="69"/>
      <c r="F127" s="69"/>
      <c r="G127" s="69"/>
      <c r="H127" s="39"/>
      <c r="I127" s="39"/>
      <c r="J127" s="58"/>
      <c r="K127" s="61"/>
      <c r="L127" s="61"/>
    </row>
    <row r="128" spans="1:12" s="2" customFormat="1" ht="27" customHeight="1">
      <c r="A128" s="34" t="s">
        <v>30</v>
      </c>
      <c r="B128" s="612" t="s">
        <v>31</v>
      </c>
      <c r="C128" s="612"/>
      <c r="D128" s="31">
        <v>4.0999999999999996</v>
      </c>
      <c r="E128" s="77">
        <v>123.4</v>
      </c>
      <c r="F128" s="77">
        <v>125.5</v>
      </c>
      <c r="G128" s="77">
        <v>125.7</v>
      </c>
      <c r="H128" s="33">
        <v>0.2</v>
      </c>
      <c r="I128" s="33">
        <v>1.9</v>
      </c>
      <c r="J128" s="564" t="s">
        <v>30</v>
      </c>
      <c r="K128" s="613" t="s">
        <v>32</v>
      </c>
      <c r="L128" s="613"/>
    </row>
    <row r="129" spans="1:12" s="2" customFormat="1" ht="13.5" customHeight="1">
      <c r="A129" s="40"/>
      <c r="B129" s="40"/>
      <c r="C129" s="47"/>
      <c r="D129" s="75"/>
      <c r="E129" s="69"/>
      <c r="F129" s="69"/>
      <c r="G129" s="69"/>
      <c r="H129" s="39"/>
      <c r="I129" s="39"/>
      <c r="J129" s="58"/>
      <c r="K129" s="61"/>
      <c r="L129" s="61"/>
    </row>
    <row r="130" spans="1:12" s="2" customFormat="1" ht="15" customHeight="1">
      <c r="A130" s="40"/>
      <c r="B130" s="34" t="s">
        <v>407</v>
      </c>
      <c r="C130" s="76" t="s">
        <v>408</v>
      </c>
      <c r="D130" s="31">
        <v>1.2</v>
      </c>
      <c r="E130" s="32">
        <v>131</v>
      </c>
      <c r="F130" s="32">
        <v>132.30000000000001</v>
      </c>
      <c r="G130" s="32">
        <v>132.1</v>
      </c>
      <c r="H130" s="33">
        <v>-0.2</v>
      </c>
      <c r="I130" s="33">
        <v>0.8</v>
      </c>
      <c r="J130" s="58"/>
      <c r="K130" s="57" t="s">
        <v>407</v>
      </c>
      <c r="L130" s="55" t="s">
        <v>409</v>
      </c>
    </row>
    <row r="131" spans="1:12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136.5</v>
      </c>
      <c r="F131" s="45">
        <v>137.9</v>
      </c>
      <c r="G131" s="45">
        <v>137.69999999999999</v>
      </c>
      <c r="H131" s="46">
        <v>-0.1</v>
      </c>
      <c r="I131" s="46">
        <v>0.9</v>
      </c>
      <c r="J131" s="58"/>
      <c r="K131" s="58" t="s">
        <v>410</v>
      </c>
      <c r="L131" s="60" t="s">
        <v>412</v>
      </c>
    </row>
    <row r="132" spans="1:12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100.9</v>
      </c>
      <c r="F132" s="45">
        <v>101.5</v>
      </c>
      <c r="G132" s="45">
        <v>101.2</v>
      </c>
      <c r="H132" s="46">
        <v>-0.3</v>
      </c>
      <c r="I132" s="46">
        <v>0.3</v>
      </c>
      <c r="J132" s="58"/>
      <c r="K132" s="58" t="s">
        <v>413</v>
      </c>
      <c r="L132" s="60" t="s">
        <v>415</v>
      </c>
    </row>
    <row r="133" spans="1:12" s="2" customFormat="1" ht="15" customHeight="1">
      <c r="A133" s="40"/>
      <c r="B133" s="40"/>
      <c r="C133" s="47"/>
      <c r="D133" s="75"/>
      <c r="E133" s="69"/>
      <c r="F133" s="69"/>
      <c r="G133" s="69"/>
      <c r="H133" s="39"/>
      <c r="I133" s="39"/>
      <c r="J133" s="58"/>
      <c r="K133" s="58"/>
      <c r="L133" s="61"/>
    </row>
    <row r="134" spans="1:12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93.1</v>
      </c>
      <c r="F134" s="32">
        <v>93.3</v>
      </c>
      <c r="G134" s="32">
        <v>93.5</v>
      </c>
      <c r="H134" s="33">
        <v>0.2</v>
      </c>
      <c r="I134" s="33">
        <v>0.4</v>
      </c>
      <c r="J134" s="58"/>
      <c r="K134" s="58" t="s">
        <v>416</v>
      </c>
      <c r="L134" s="60" t="s">
        <v>418</v>
      </c>
    </row>
    <row r="135" spans="1:12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93.1</v>
      </c>
      <c r="F135" s="45">
        <v>93.3</v>
      </c>
      <c r="G135" s="45">
        <v>93.5</v>
      </c>
      <c r="H135" s="46">
        <v>0.2</v>
      </c>
      <c r="I135" s="46">
        <v>0.4</v>
      </c>
      <c r="J135" s="58"/>
      <c r="K135" s="58" t="s">
        <v>419</v>
      </c>
      <c r="L135" s="60" t="s">
        <v>418</v>
      </c>
    </row>
    <row r="136" spans="1:12" s="2" customFormat="1" ht="15" customHeight="1">
      <c r="A136" s="40"/>
      <c r="B136" s="40"/>
      <c r="C136" s="47"/>
      <c r="D136" s="86"/>
      <c r="E136" s="29"/>
      <c r="F136" s="29"/>
      <c r="G136" s="29"/>
      <c r="H136" s="48"/>
      <c r="I136" s="48"/>
      <c r="J136" s="58"/>
      <c r="K136" s="58"/>
      <c r="L136" s="61"/>
    </row>
    <row r="137" spans="1:12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111.3</v>
      </c>
      <c r="F137" s="32">
        <v>113.6</v>
      </c>
      <c r="G137" s="32">
        <v>113.6</v>
      </c>
      <c r="H137" s="33">
        <v>0</v>
      </c>
      <c r="I137" s="33">
        <v>2.1</v>
      </c>
      <c r="J137" s="58"/>
      <c r="K137" s="58" t="s">
        <v>421</v>
      </c>
      <c r="L137" s="60" t="s">
        <v>423</v>
      </c>
    </row>
    <row r="138" spans="1:12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109.3</v>
      </c>
      <c r="F138" s="45">
        <v>111.9</v>
      </c>
      <c r="G138" s="45">
        <v>111.9</v>
      </c>
      <c r="H138" s="46">
        <v>0</v>
      </c>
      <c r="I138" s="46">
        <v>2.4</v>
      </c>
      <c r="J138" s="58"/>
      <c r="K138" s="58" t="s">
        <v>424</v>
      </c>
      <c r="L138" s="60" t="s">
        <v>426</v>
      </c>
    </row>
    <row r="139" spans="1:12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105</v>
      </c>
      <c r="F139" s="45">
        <v>108.3</v>
      </c>
      <c r="G139" s="45">
        <v>108.2</v>
      </c>
      <c r="H139" s="46">
        <v>-0.1</v>
      </c>
      <c r="I139" s="46">
        <v>3</v>
      </c>
      <c r="J139" s="58"/>
      <c r="K139" s="58" t="s">
        <v>427</v>
      </c>
      <c r="L139" s="60" t="s">
        <v>429</v>
      </c>
    </row>
    <row r="140" spans="1:12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105.7</v>
      </c>
      <c r="F140" s="45">
        <v>105.8</v>
      </c>
      <c r="G140" s="45">
        <v>105.9</v>
      </c>
      <c r="H140" s="46">
        <v>0.1</v>
      </c>
      <c r="I140" s="46">
        <v>0.2</v>
      </c>
      <c r="J140" s="58"/>
      <c r="K140" s="58" t="s">
        <v>430</v>
      </c>
      <c r="L140" s="60" t="s">
        <v>432</v>
      </c>
    </row>
    <row r="141" spans="1:12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79"/>
      <c r="K141" s="79"/>
      <c r="L141" s="80"/>
    </row>
    <row r="142" spans="1:12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ht="15" customHeight="1"/>
    <row r="145" spans="1:21" ht="15" customHeight="1">
      <c r="C145" s="10" t="s">
        <v>194</v>
      </c>
      <c r="D145" s="11"/>
      <c r="G145" s="11" t="str">
        <f t="shared" ref="G145" si="5">G76</f>
        <v>JUL</v>
      </c>
      <c r="H145" s="12" t="s">
        <v>112</v>
      </c>
      <c r="I145" s="10" t="s">
        <v>113</v>
      </c>
      <c r="K145" s="5"/>
      <c r="L145" s="12"/>
    </row>
    <row r="146" spans="1:21" ht="15" customHeight="1">
      <c r="C146" s="13" t="s">
        <v>195</v>
      </c>
      <c r="D146" s="14"/>
      <c r="G146" s="11">
        <f t="shared" ref="G146" si="6">G77</f>
        <v>2022</v>
      </c>
      <c r="H146" s="12">
        <v>2023</v>
      </c>
      <c r="I146" s="10">
        <v>2023</v>
      </c>
      <c r="K146" s="5"/>
      <c r="L146" s="12"/>
    </row>
    <row r="147" spans="1:21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ht="15" customHeight="1">
      <c r="C148" s="10" t="s">
        <v>196</v>
      </c>
      <c r="G148" s="11" t="str">
        <f t="shared" ref="G148" si="7">G79</f>
        <v>JUL</v>
      </c>
      <c r="H148" s="518" t="s">
        <v>768</v>
      </c>
      <c r="I148" s="10" t="s">
        <v>769</v>
      </c>
      <c r="K148" s="5"/>
      <c r="L148" s="10"/>
    </row>
    <row r="149" spans="1:21" ht="15" customHeight="1">
      <c r="C149" s="13" t="s">
        <v>197</v>
      </c>
      <c r="D149" s="6"/>
      <c r="G149" s="11">
        <f t="shared" ref="G149" si="8">G80</f>
        <v>2023</v>
      </c>
      <c r="H149" s="12">
        <v>2023</v>
      </c>
      <c r="I149" s="12" t="s">
        <v>742</v>
      </c>
      <c r="K149" s="5"/>
      <c r="L149" s="10"/>
    </row>
    <row r="150" spans="1:21" ht="15" customHeight="1">
      <c r="C150" s="17"/>
      <c r="D150" s="6"/>
      <c r="E150" s="16"/>
      <c r="F150" s="16"/>
      <c r="G150" s="16"/>
      <c r="H150" s="16"/>
      <c r="I150" s="16"/>
    </row>
    <row r="151" spans="1:21" ht="14.1" customHeight="1">
      <c r="A151" s="614" t="s">
        <v>198</v>
      </c>
      <c r="B151" s="614"/>
      <c r="C151" s="614"/>
      <c r="D151" s="18"/>
      <c r="E151" s="610" t="s">
        <v>199</v>
      </c>
      <c r="F151" s="605"/>
      <c r="G151" s="611"/>
      <c r="H151" s="605" t="s">
        <v>10</v>
      </c>
      <c r="I151" s="605"/>
      <c r="J151" s="617" t="s">
        <v>200</v>
      </c>
      <c r="K151" s="618"/>
      <c r="L151" s="618"/>
    </row>
    <row r="152" spans="1:21" ht="14.1" customHeight="1">
      <c r="A152" s="615"/>
      <c r="B152" s="615"/>
      <c r="C152" s="615"/>
      <c r="D152" s="19" t="s">
        <v>201</v>
      </c>
      <c r="E152" s="606" t="s">
        <v>12</v>
      </c>
      <c r="F152" s="607"/>
      <c r="G152" s="608"/>
      <c r="H152" s="607" t="s">
        <v>13</v>
      </c>
      <c r="I152" s="607"/>
      <c r="J152" s="619"/>
      <c r="K152" s="620"/>
      <c r="L152" s="620"/>
    </row>
    <row r="153" spans="1:21" ht="15" customHeight="1">
      <c r="A153" s="615"/>
      <c r="B153" s="615"/>
      <c r="C153" s="615"/>
      <c r="D153" s="20" t="s">
        <v>202</v>
      </c>
      <c r="E153" s="67" t="str">
        <f>E84</f>
        <v>JUL</v>
      </c>
      <c r="F153" s="67" t="str">
        <f t="shared" ref="F153:G154" si="9">F84</f>
        <v>JUN</v>
      </c>
      <c r="G153" s="67" t="str">
        <f t="shared" si="9"/>
        <v>JUL</v>
      </c>
      <c r="H153" s="623" t="s">
        <v>770</v>
      </c>
      <c r="I153" s="615" t="s">
        <v>771</v>
      </c>
      <c r="J153" s="619"/>
      <c r="K153" s="620"/>
      <c r="L153" s="620"/>
    </row>
    <row r="154" spans="1:21" ht="15" customHeight="1">
      <c r="A154" s="616"/>
      <c r="B154" s="616"/>
      <c r="C154" s="616"/>
      <c r="D154" s="23"/>
      <c r="E154" s="68">
        <f>E85</f>
        <v>2022</v>
      </c>
      <c r="F154" s="68">
        <f t="shared" si="9"/>
        <v>2023</v>
      </c>
      <c r="G154" s="24">
        <f t="shared" si="9"/>
        <v>2023</v>
      </c>
      <c r="H154" s="624"/>
      <c r="I154" s="616"/>
      <c r="J154" s="621"/>
      <c r="K154" s="622"/>
      <c r="L154" s="622"/>
    </row>
    <row r="155" spans="1:21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1"/>
      <c r="K155" s="81"/>
      <c r="L155" s="81"/>
    </row>
    <row r="156" spans="1:21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104.1</v>
      </c>
      <c r="F156" s="45">
        <v>106.1</v>
      </c>
      <c r="G156" s="45">
        <v>106</v>
      </c>
      <c r="H156" s="46">
        <v>-0.1</v>
      </c>
      <c r="I156" s="46">
        <v>1.8</v>
      </c>
      <c r="J156" s="58"/>
      <c r="K156" s="58" t="s">
        <v>433</v>
      </c>
      <c r="L156" s="60" t="s">
        <v>435</v>
      </c>
    </row>
    <row r="157" spans="1:21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119.1</v>
      </c>
      <c r="F157" s="45">
        <v>121.2</v>
      </c>
      <c r="G157" s="45">
        <v>121.2</v>
      </c>
      <c r="H157" s="46">
        <v>0</v>
      </c>
      <c r="I157" s="46">
        <v>1.8</v>
      </c>
      <c r="J157" s="58"/>
      <c r="K157" s="58" t="s">
        <v>436</v>
      </c>
      <c r="L157" s="60" t="s">
        <v>438</v>
      </c>
    </row>
    <row r="158" spans="1:21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123.2</v>
      </c>
      <c r="F158" s="45">
        <v>125.9</v>
      </c>
      <c r="G158" s="45">
        <v>126</v>
      </c>
      <c r="H158" s="46">
        <v>0.1</v>
      </c>
      <c r="I158" s="46">
        <v>2.2999999999999998</v>
      </c>
      <c r="J158" s="58"/>
      <c r="K158" s="58" t="s">
        <v>439</v>
      </c>
      <c r="L158" s="60" t="s">
        <v>441</v>
      </c>
    </row>
    <row r="159" spans="1:21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114.6</v>
      </c>
      <c r="F159" s="45">
        <v>117.1</v>
      </c>
      <c r="G159" s="45">
        <v>117.2</v>
      </c>
      <c r="H159" s="46">
        <v>0.1</v>
      </c>
      <c r="I159" s="46">
        <v>2.2999999999999998</v>
      </c>
      <c r="J159" s="58"/>
      <c r="K159" s="58" t="s">
        <v>442</v>
      </c>
      <c r="L159" s="60" t="s">
        <v>444</v>
      </c>
    </row>
    <row r="160" spans="1:21" s="2" customFormat="1" ht="15" customHeight="1">
      <c r="A160" s="40"/>
      <c r="B160" s="40"/>
      <c r="C160" s="47"/>
      <c r="D160" s="87"/>
      <c r="E160" s="69"/>
      <c r="F160" s="69"/>
      <c r="G160" s="69"/>
      <c r="H160" s="39"/>
      <c r="I160" s="39"/>
      <c r="J160" s="58"/>
      <c r="K160" s="58"/>
      <c r="L160" s="61"/>
    </row>
    <row r="161" spans="1:12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109.5</v>
      </c>
      <c r="F161" s="32">
        <v>110.6</v>
      </c>
      <c r="G161" s="32">
        <v>110.6</v>
      </c>
      <c r="H161" s="33">
        <v>0</v>
      </c>
      <c r="I161" s="33">
        <v>1</v>
      </c>
      <c r="J161" s="58"/>
      <c r="K161" s="58" t="s">
        <v>445</v>
      </c>
      <c r="L161" s="60" t="s">
        <v>447</v>
      </c>
    </row>
    <row r="162" spans="1:12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109.5</v>
      </c>
      <c r="F162" s="45">
        <v>110.6</v>
      </c>
      <c r="G162" s="45">
        <v>110.6</v>
      </c>
      <c r="H162" s="46">
        <v>0</v>
      </c>
      <c r="I162" s="46">
        <v>1</v>
      </c>
      <c r="J162" s="58"/>
      <c r="K162" s="58" t="s">
        <v>448</v>
      </c>
      <c r="L162" s="60" t="s">
        <v>447</v>
      </c>
    </row>
    <row r="163" spans="1:12" s="2" customFormat="1" ht="15" customHeight="1">
      <c r="A163" s="40"/>
      <c r="B163" s="40"/>
      <c r="C163" s="47"/>
      <c r="D163" s="87"/>
      <c r="E163" s="69"/>
      <c r="F163" s="69"/>
      <c r="G163" s="69"/>
      <c r="H163" s="39"/>
      <c r="I163" s="39"/>
      <c r="J163" s="58"/>
      <c r="K163" s="58"/>
      <c r="L163" s="61"/>
    </row>
    <row r="164" spans="1:12" s="2" customFormat="1" ht="25.5" customHeight="1">
      <c r="A164" s="40"/>
      <c r="B164" s="34" t="s">
        <v>449</v>
      </c>
      <c r="C164" s="76" t="s">
        <v>450</v>
      </c>
      <c r="D164" s="31">
        <v>0</v>
      </c>
      <c r="E164" s="77">
        <v>112.5</v>
      </c>
      <c r="F164" s="77">
        <v>113.9</v>
      </c>
      <c r="G164" s="77">
        <v>114.2</v>
      </c>
      <c r="H164" s="33">
        <v>0.3</v>
      </c>
      <c r="I164" s="33">
        <v>1.5</v>
      </c>
      <c r="J164" s="58"/>
      <c r="K164" s="57" t="s">
        <v>449</v>
      </c>
      <c r="L164" s="56" t="s">
        <v>451</v>
      </c>
    </row>
    <row r="165" spans="1:12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115.1</v>
      </c>
      <c r="F165" s="45">
        <v>116.3</v>
      </c>
      <c r="G165" s="45">
        <v>116.3</v>
      </c>
      <c r="H165" s="46">
        <v>0</v>
      </c>
      <c r="I165" s="46">
        <v>1</v>
      </c>
      <c r="J165" s="58"/>
      <c r="K165" s="58" t="s">
        <v>452</v>
      </c>
      <c r="L165" s="60" t="s">
        <v>454</v>
      </c>
    </row>
    <row r="166" spans="1:12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110.2</v>
      </c>
      <c r="F166" s="45">
        <v>111.7</v>
      </c>
      <c r="G166" s="45">
        <v>112.3</v>
      </c>
      <c r="H166" s="46">
        <v>0.5</v>
      </c>
      <c r="I166" s="46">
        <v>1.9</v>
      </c>
      <c r="J166" s="58"/>
      <c r="K166" s="58" t="s">
        <v>455</v>
      </c>
      <c r="L166" s="60" t="s">
        <v>457</v>
      </c>
    </row>
    <row r="167" spans="1:12" s="2" customFormat="1" ht="15" customHeight="1">
      <c r="A167" s="40"/>
      <c r="B167" s="40"/>
      <c r="C167" s="47"/>
      <c r="D167" s="87"/>
      <c r="E167" s="69"/>
      <c r="F167" s="69"/>
      <c r="G167" s="69"/>
      <c r="H167" s="39"/>
      <c r="I167" s="39"/>
      <c r="J167" s="58"/>
      <c r="K167" s="58"/>
      <c r="L167" s="61"/>
    </row>
    <row r="168" spans="1:12" s="2" customFormat="1" ht="25.5" customHeight="1">
      <c r="A168" s="40"/>
      <c r="B168" s="34" t="s">
        <v>458</v>
      </c>
      <c r="C168" s="76" t="s">
        <v>459</v>
      </c>
      <c r="D168" s="31">
        <v>1.9</v>
      </c>
      <c r="E168" s="77">
        <v>127.5</v>
      </c>
      <c r="F168" s="77">
        <v>130.6</v>
      </c>
      <c r="G168" s="77">
        <v>131</v>
      </c>
      <c r="H168" s="33">
        <v>0.3</v>
      </c>
      <c r="I168" s="33">
        <v>2.7</v>
      </c>
      <c r="J168" s="58"/>
      <c r="K168" s="57" t="s">
        <v>458</v>
      </c>
      <c r="L168" s="56" t="s">
        <v>460</v>
      </c>
    </row>
    <row r="169" spans="1:12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119.1</v>
      </c>
      <c r="F169" s="45">
        <v>122.9</v>
      </c>
      <c r="G169" s="45">
        <v>123.5</v>
      </c>
      <c r="H169" s="46">
        <v>0.5</v>
      </c>
      <c r="I169" s="46">
        <v>3.7</v>
      </c>
      <c r="J169" s="58"/>
      <c r="K169" s="58" t="s">
        <v>461</v>
      </c>
      <c r="L169" s="60" t="s">
        <v>463</v>
      </c>
    </row>
    <row r="170" spans="1:12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135.69999999999999</v>
      </c>
      <c r="F170" s="45">
        <v>137.6</v>
      </c>
      <c r="G170" s="45">
        <v>138</v>
      </c>
      <c r="H170" s="46">
        <v>0.3</v>
      </c>
      <c r="I170" s="46">
        <v>1.7</v>
      </c>
      <c r="J170" s="58"/>
      <c r="K170" s="58" t="s">
        <v>464</v>
      </c>
      <c r="L170" s="60" t="s">
        <v>466</v>
      </c>
    </row>
    <row r="171" spans="1:12" s="2" customFormat="1" ht="15" customHeight="1">
      <c r="A171" s="40"/>
      <c r="B171" s="40"/>
      <c r="C171" s="47"/>
      <c r="D171" s="87"/>
      <c r="E171" s="69"/>
      <c r="F171" s="69"/>
      <c r="G171" s="69"/>
      <c r="H171" s="39"/>
      <c r="I171" s="39"/>
      <c r="J171" s="58"/>
      <c r="K171" s="61"/>
      <c r="L171" s="61"/>
    </row>
    <row r="172" spans="1:12" s="2" customFormat="1" ht="15" customHeight="1">
      <c r="A172" s="40" t="s">
        <v>33</v>
      </c>
      <c r="B172" s="566" t="s">
        <v>34</v>
      </c>
      <c r="C172" s="47"/>
      <c r="D172" s="31">
        <v>1.9</v>
      </c>
      <c r="E172" s="32">
        <v>125.7</v>
      </c>
      <c r="F172" s="32">
        <v>127.9</v>
      </c>
      <c r="G172" s="32">
        <v>128.19999999999999</v>
      </c>
      <c r="H172" s="33">
        <v>0.2</v>
      </c>
      <c r="I172" s="33">
        <v>2</v>
      </c>
      <c r="J172" s="520" t="s">
        <v>33</v>
      </c>
      <c r="K172" s="565" t="s">
        <v>35</v>
      </c>
      <c r="L172" s="565"/>
    </row>
    <row r="173" spans="1:12" s="2" customFormat="1" ht="15" customHeight="1">
      <c r="A173" s="40"/>
      <c r="B173" s="40"/>
      <c r="C173" s="47"/>
      <c r="D173" s="87"/>
      <c r="E173" s="69"/>
      <c r="F173" s="69"/>
      <c r="G173" s="69"/>
      <c r="H173" s="39"/>
      <c r="I173" s="39"/>
      <c r="J173" s="58"/>
      <c r="K173" s="61"/>
      <c r="L173" s="61"/>
    </row>
    <row r="174" spans="1:12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119.2</v>
      </c>
      <c r="F174" s="32">
        <v>120.4</v>
      </c>
      <c r="G174" s="32">
        <v>120.9</v>
      </c>
      <c r="H174" s="33">
        <v>0.4</v>
      </c>
      <c r="I174" s="33">
        <v>1.4</v>
      </c>
      <c r="J174" s="58"/>
      <c r="K174" s="58" t="s">
        <v>467</v>
      </c>
      <c r="L174" s="60" t="s">
        <v>469</v>
      </c>
    </row>
    <row r="175" spans="1:12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123.3</v>
      </c>
      <c r="F175" s="45">
        <v>124.9</v>
      </c>
      <c r="G175" s="45">
        <v>125.5</v>
      </c>
      <c r="H175" s="46">
        <v>0.5</v>
      </c>
      <c r="I175" s="46">
        <v>1.8</v>
      </c>
      <c r="J175" s="58"/>
      <c r="K175" s="58" t="s">
        <v>470</v>
      </c>
      <c r="L175" s="60" t="s">
        <v>472</v>
      </c>
    </row>
    <row r="176" spans="1:12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116.8</v>
      </c>
      <c r="F176" s="45">
        <v>114.3</v>
      </c>
      <c r="G176" s="45">
        <v>114.1</v>
      </c>
      <c r="H176" s="46">
        <v>-0.2</v>
      </c>
      <c r="I176" s="46">
        <v>-2.2999999999999998</v>
      </c>
      <c r="J176" s="58"/>
      <c r="K176" s="58" t="s">
        <v>473</v>
      </c>
      <c r="L176" s="60" t="s">
        <v>475</v>
      </c>
    </row>
    <row r="177" spans="1:12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97.2</v>
      </c>
      <c r="F177" s="45">
        <v>97.1</v>
      </c>
      <c r="G177" s="45">
        <v>97.3</v>
      </c>
      <c r="H177" s="46">
        <v>0.2</v>
      </c>
      <c r="I177" s="46">
        <v>0.1</v>
      </c>
      <c r="J177" s="58"/>
      <c r="K177" s="58" t="s">
        <v>476</v>
      </c>
      <c r="L177" s="60" t="s">
        <v>478</v>
      </c>
    </row>
    <row r="178" spans="1:12" s="2" customFormat="1" ht="15" customHeight="1">
      <c r="A178" s="40"/>
      <c r="B178" s="40"/>
      <c r="C178" s="47"/>
      <c r="D178" s="87"/>
      <c r="E178" s="69"/>
      <c r="F178" s="69"/>
      <c r="G178" s="69"/>
      <c r="H178" s="39"/>
      <c r="I178" s="39"/>
      <c r="J178" s="58"/>
      <c r="K178" s="58"/>
      <c r="L178" s="61"/>
    </row>
    <row r="179" spans="1:12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149.5</v>
      </c>
      <c r="F179" s="32">
        <v>155.30000000000001</v>
      </c>
      <c r="G179" s="32">
        <v>155.4</v>
      </c>
      <c r="H179" s="33">
        <v>0.1</v>
      </c>
      <c r="I179" s="33">
        <v>3.9</v>
      </c>
      <c r="J179" s="58"/>
      <c r="K179" s="58" t="s">
        <v>479</v>
      </c>
      <c r="L179" s="60" t="s">
        <v>481</v>
      </c>
    </row>
    <row r="180" spans="1:12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156</v>
      </c>
      <c r="F180" s="45">
        <v>162.9</v>
      </c>
      <c r="G180" s="45">
        <v>163.19999999999999</v>
      </c>
      <c r="H180" s="46">
        <v>0.2</v>
      </c>
      <c r="I180" s="46">
        <v>4.5999999999999996</v>
      </c>
      <c r="J180" s="58"/>
      <c r="K180" s="58" t="s">
        <v>482</v>
      </c>
      <c r="L180" s="60" t="s">
        <v>484</v>
      </c>
    </row>
    <row r="181" spans="1:12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157.30000000000001</v>
      </c>
      <c r="F181" s="45">
        <v>163.1</v>
      </c>
      <c r="G181" s="45">
        <v>162.6</v>
      </c>
      <c r="H181" s="46">
        <v>-0.3</v>
      </c>
      <c r="I181" s="46">
        <v>3.4</v>
      </c>
      <c r="J181" s="58"/>
      <c r="K181" s="58" t="s">
        <v>485</v>
      </c>
      <c r="L181" s="60" t="s">
        <v>487</v>
      </c>
    </row>
    <row r="182" spans="1:12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122.9</v>
      </c>
      <c r="F182" s="45">
        <v>122.6</v>
      </c>
      <c r="G182" s="45">
        <v>122.6</v>
      </c>
      <c r="H182" s="46">
        <v>0</v>
      </c>
      <c r="I182" s="46">
        <v>-0.2</v>
      </c>
      <c r="J182" s="58"/>
      <c r="K182" s="58" t="s">
        <v>488</v>
      </c>
      <c r="L182" s="60" t="s">
        <v>490</v>
      </c>
    </row>
    <row r="183" spans="1:12" s="2" customFormat="1" ht="15" customHeight="1">
      <c r="A183" s="40"/>
      <c r="B183" s="40"/>
      <c r="C183" s="47"/>
      <c r="D183" s="87"/>
      <c r="E183" s="69"/>
      <c r="F183" s="69"/>
      <c r="G183" s="69"/>
      <c r="H183" s="39"/>
      <c r="I183" s="39"/>
      <c r="J183" s="58"/>
      <c r="K183" s="58"/>
      <c r="L183" s="61"/>
    </row>
    <row r="184" spans="1:12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122</v>
      </c>
      <c r="F184" s="32">
        <v>122.7</v>
      </c>
      <c r="G184" s="32">
        <v>122.7</v>
      </c>
      <c r="H184" s="33">
        <v>0</v>
      </c>
      <c r="I184" s="33">
        <v>0.6</v>
      </c>
      <c r="J184" s="58"/>
      <c r="K184" s="58" t="s">
        <v>491</v>
      </c>
      <c r="L184" s="60" t="s">
        <v>493</v>
      </c>
    </row>
    <row r="185" spans="1:12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v>0</v>
      </c>
      <c r="I185" s="46">
        <v>0</v>
      </c>
      <c r="J185" s="58"/>
      <c r="K185" s="58" t="s">
        <v>494</v>
      </c>
      <c r="L185" s="60" t="s">
        <v>496</v>
      </c>
    </row>
    <row r="186" spans="1:12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129.1</v>
      </c>
      <c r="F186" s="45">
        <v>130.19999999999999</v>
      </c>
      <c r="G186" s="45">
        <v>130.19999999999999</v>
      </c>
      <c r="H186" s="46">
        <v>0</v>
      </c>
      <c r="I186" s="46">
        <v>0.9</v>
      </c>
      <c r="J186" s="58"/>
      <c r="K186" s="58" t="s">
        <v>497</v>
      </c>
      <c r="L186" s="60" t="s">
        <v>499</v>
      </c>
    </row>
    <row r="187" spans="1:12" s="2" customFormat="1" ht="15" customHeight="1">
      <c r="A187" s="40"/>
      <c r="B187" s="40"/>
      <c r="C187" s="47"/>
      <c r="D187" s="86"/>
      <c r="E187" s="29"/>
      <c r="F187" s="29"/>
      <c r="G187" s="29"/>
      <c r="H187" s="88"/>
      <c r="I187" s="88"/>
      <c r="J187" s="89"/>
      <c r="K187" s="90"/>
      <c r="L187" s="90"/>
    </row>
    <row r="188" spans="1:12" s="2" customFormat="1" ht="15" customHeight="1">
      <c r="A188" s="40" t="s">
        <v>36</v>
      </c>
      <c r="B188" s="566" t="s">
        <v>37</v>
      </c>
      <c r="C188" s="47"/>
      <c r="D188" s="31">
        <v>14.6</v>
      </c>
      <c r="E188" s="32">
        <v>121.1</v>
      </c>
      <c r="F188" s="32">
        <v>120.5</v>
      </c>
      <c r="G188" s="32">
        <v>120.6</v>
      </c>
      <c r="H188" s="33">
        <v>0.1</v>
      </c>
      <c r="I188" s="33">
        <v>-0.4</v>
      </c>
      <c r="J188" s="520" t="s">
        <v>36</v>
      </c>
      <c r="K188" s="565" t="s">
        <v>38</v>
      </c>
      <c r="L188" s="60"/>
    </row>
    <row r="189" spans="1:12" s="2" customFormat="1" ht="15" customHeight="1">
      <c r="A189" s="40"/>
      <c r="B189" s="40"/>
      <c r="C189" s="47"/>
      <c r="D189" s="87"/>
      <c r="E189" s="69"/>
      <c r="F189" s="69"/>
      <c r="G189" s="69"/>
      <c r="H189" s="39"/>
      <c r="I189" s="39"/>
      <c r="J189" s="58"/>
      <c r="K189" s="61"/>
      <c r="L189" s="61"/>
    </row>
    <row r="190" spans="1:12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95.6</v>
      </c>
      <c r="F190" s="32">
        <v>96.8</v>
      </c>
      <c r="G190" s="32">
        <v>96.8</v>
      </c>
      <c r="H190" s="33">
        <v>0</v>
      </c>
      <c r="I190" s="33">
        <v>1.3</v>
      </c>
      <c r="J190" s="58"/>
      <c r="K190" s="58" t="s">
        <v>500</v>
      </c>
      <c r="L190" s="60" t="s">
        <v>502</v>
      </c>
    </row>
    <row r="191" spans="1:12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94.6</v>
      </c>
      <c r="F191" s="45">
        <v>95.7</v>
      </c>
      <c r="G191" s="45">
        <v>95.7</v>
      </c>
      <c r="H191" s="46">
        <v>0</v>
      </c>
      <c r="I191" s="46">
        <v>1.2</v>
      </c>
      <c r="J191" s="58"/>
      <c r="K191" s="58" t="s">
        <v>503</v>
      </c>
      <c r="L191" s="60" t="s">
        <v>505</v>
      </c>
    </row>
    <row r="192" spans="1:12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99.2</v>
      </c>
      <c r="F192" s="45">
        <v>102</v>
      </c>
      <c r="G192" s="45">
        <v>102.1</v>
      </c>
      <c r="H192" s="46">
        <v>0.1</v>
      </c>
      <c r="I192" s="46">
        <v>2.9</v>
      </c>
      <c r="J192" s="58"/>
      <c r="K192" s="58" t="s">
        <v>506</v>
      </c>
      <c r="L192" s="60" t="s">
        <v>508</v>
      </c>
    </row>
    <row r="193" spans="1:12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116.9</v>
      </c>
      <c r="F193" s="45">
        <v>116</v>
      </c>
      <c r="G193" s="45">
        <v>115.5</v>
      </c>
      <c r="H193" s="46">
        <v>-0.4</v>
      </c>
      <c r="I193" s="46">
        <v>-1.2</v>
      </c>
      <c r="J193" s="58"/>
      <c r="K193" s="58" t="s">
        <v>509</v>
      </c>
      <c r="L193" s="60" t="s">
        <v>511</v>
      </c>
    </row>
    <row r="194" spans="1:12" s="2" customFormat="1" ht="15" customHeight="1">
      <c r="A194" s="40"/>
      <c r="B194" s="40"/>
      <c r="C194" s="47"/>
      <c r="D194" s="87"/>
      <c r="E194" s="91"/>
      <c r="F194" s="91"/>
      <c r="G194" s="91"/>
      <c r="H194" s="39"/>
      <c r="I194" s="39"/>
      <c r="J194" s="58"/>
      <c r="K194" s="58"/>
      <c r="L194" s="61"/>
    </row>
    <row r="195" spans="1:12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126.3</v>
      </c>
      <c r="F195" s="32">
        <v>125.2</v>
      </c>
      <c r="G195" s="32">
        <v>125.3</v>
      </c>
      <c r="H195" s="33">
        <v>0.1</v>
      </c>
      <c r="I195" s="33">
        <v>-0.8</v>
      </c>
      <c r="J195" s="58"/>
      <c r="K195" s="58" t="s">
        <v>512</v>
      </c>
      <c r="L195" s="60" t="s">
        <v>514</v>
      </c>
    </row>
    <row r="196" spans="1:12" s="3" customFormat="1" ht="27">
      <c r="A196" s="42"/>
      <c r="B196" s="49" t="s">
        <v>515</v>
      </c>
      <c r="C196" s="92" t="s">
        <v>516</v>
      </c>
      <c r="D196" s="44">
        <v>0.5</v>
      </c>
      <c r="E196" s="93">
        <v>119.9</v>
      </c>
      <c r="F196" s="93">
        <v>123.4</v>
      </c>
      <c r="G196" s="93">
        <v>123.6</v>
      </c>
      <c r="H196" s="46">
        <v>0.2</v>
      </c>
      <c r="I196" s="46">
        <v>3.1</v>
      </c>
      <c r="J196" s="58"/>
      <c r="K196" s="57" t="s">
        <v>515</v>
      </c>
      <c r="L196" s="61" t="s">
        <v>517</v>
      </c>
    </row>
    <row r="197" spans="1:12" s="3" customFormat="1" ht="25.5">
      <c r="A197" s="42"/>
      <c r="B197" s="49" t="s">
        <v>518</v>
      </c>
      <c r="C197" s="92" t="s">
        <v>519</v>
      </c>
      <c r="D197" s="44">
        <v>8.5</v>
      </c>
      <c r="E197" s="93">
        <v>120.4</v>
      </c>
      <c r="F197" s="93">
        <v>115.9</v>
      </c>
      <c r="G197" s="93">
        <v>115.9</v>
      </c>
      <c r="H197" s="46">
        <v>0</v>
      </c>
      <c r="I197" s="46">
        <v>-3.7</v>
      </c>
      <c r="J197" s="58"/>
      <c r="K197" s="57" t="s">
        <v>518</v>
      </c>
      <c r="L197" s="56" t="s">
        <v>520</v>
      </c>
    </row>
    <row r="198" spans="1:12" s="3" customFormat="1" ht="25.5">
      <c r="A198" s="42"/>
      <c r="B198" s="49" t="s">
        <v>521</v>
      </c>
      <c r="C198" s="92" t="s">
        <v>522</v>
      </c>
      <c r="D198" s="44">
        <v>2.1</v>
      </c>
      <c r="E198" s="93">
        <v>169.8</v>
      </c>
      <c r="F198" s="93">
        <v>182</v>
      </c>
      <c r="G198" s="93">
        <v>182.7</v>
      </c>
      <c r="H198" s="46">
        <v>0.4</v>
      </c>
      <c r="I198" s="46">
        <v>7.6</v>
      </c>
      <c r="J198" s="58"/>
      <c r="K198" s="57" t="s">
        <v>521</v>
      </c>
      <c r="L198" s="56" t="s">
        <v>523</v>
      </c>
    </row>
    <row r="199" spans="1:12" s="3" customFormat="1" ht="25.5" customHeight="1">
      <c r="A199" s="42"/>
      <c r="B199" s="49" t="s">
        <v>524</v>
      </c>
      <c r="C199" s="78" t="s">
        <v>525</v>
      </c>
      <c r="D199" s="44">
        <v>1.2</v>
      </c>
      <c r="E199" s="93">
        <v>113.8</v>
      </c>
      <c r="F199" s="93">
        <v>114.3</v>
      </c>
      <c r="G199" s="93">
        <v>114.4</v>
      </c>
      <c r="H199" s="46">
        <v>0.1</v>
      </c>
      <c r="I199" s="46">
        <v>0.5</v>
      </c>
      <c r="J199" s="57"/>
      <c r="K199" s="57" t="s">
        <v>524</v>
      </c>
      <c r="L199" s="55" t="s">
        <v>526</v>
      </c>
    </row>
    <row r="200" spans="1:12" s="2" customFormat="1" ht="15" customHeight="1">
      <c r="A200" s="40"/>
      <c r="B200" s="40"/>
      <c r="C200" s="47"/>
      <c r="D200" s="87"/>
      <c r="E200" s="69"/>
      <c r="F200" s="69"/>
      <c r="G200" s="69"/>
      <c r="H200" s="39"/>
      <c r="I200" s="39"/>
      <c r="J200" s="58"/>
      <c r="K200" s="58"/>
      <c r="L200" s="61"/>
    </row>
    <row r="201" spans="1:12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118.8</v>
      </c>
      <c r="F201" s="32">
        <v>120.4</v>
      </c>
      <c r="G201" s="32">
        <v>120.5</v>
      </c>
      <c r="H201" s="33">
        <v>0.1</v>
      </c>
      <c r="I201" s="33">
        <v>1.4</v>
      </c>
      <c r="J201" s="58"/>
      <c r="K201" s="58" t="s">
        <v>527</v>
      </c>
      <c r="L201" s="60" t="s">
        <v>529</v>
      </c>
    </row>
    <row r="202" spans="1:12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147.19999999999999</v>
      </c>
      <c r="G202" s="45">
        <v>147.19999999999999</v>
      </c>
      <c r="H202" s="46">
        <v>0</v>
      </c>
      <c r="I202" s="46">
        <v>-0.6</v>
      </c>
      <c r="J202" s="58"/>
      <c r="K202" s="58" t="s">
        <v>530</v>
      </c>
      <c r="L202" s="60" t="s">
        <v>532</v>
      </c>
    </row>
    <row r="203" spans="1:12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123.6</v>
      </c>
      <c r="F203" s="45">
        <v>124</v>
      </c>
      <c r="G203" s="45">
        <v>124.1</v>
      </c>
      <c r="H203" s="46">
        <v>0.1</v>
      </c>
      <c r="I203" s="46">
        <v>0.4</v>
      </c>
      <c r="J203" s="58"/>
      <c r="K203" s="58" t="s">
        <v>533</v>
      </c>
      <c r="L203" s="60" t="s">
        <v>535</v>
      </c>
    </row>
    <row r="204" spans="1:12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105.6</v>
      </c>
      <c r="F204" s="45">
        <v>108.4</v>
      </c>
      <c r="G204" s="45">
        <v>108.5</v>
      </c>
      <c r="H204" s="46">
        <v>0.1</v>
      </c>
      <c r="I204" s="46">
        <v>2.7</v>
      </c>
      <c r="J204" s="58"/>
      <c r="K204" s="58" t="s">
        <v>536</v>
      </c>
      <c r="L204" s="60" t="s">
        <v>538</v>
      </c>
    </row>
    <row r="205" spans="1:12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103.2</v>
      </c>
      <c r="F205" s="45">
        <v>103.3</v>
      </c>
      <c r="G205" s="45">
        <v>103.3</v>
      </c>
      <c r="H205" s="46">
        <v>0</v>
      </c>
      <c r="I205" s="46">
        <v>0.1</v>
      </c>
      <c r="J205" s="58"/>
      <c r="K205" s="58" t="s">
        <v>539</v>
      </c>
      <c r="L205" s="60" t="s">
        <v>541</v>
      </c>
    </row>
    <row r="206" spans="1:12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128</v>
      </c>
      <c r="F206" s="45">
        <v>128.19999999999999</v>
      </c>
      <c r="G206" s="45">
        <v>128.19999999999999</v>
      </c>
      <c r="H206" s="46">
        <v>0</v>
      </c>
      <c r="I206" s="46">
        <v>0.2</v>
      </c>
      <c r="J206" s="58"/>
      <c r="K206" s="58" t="s">
        <v>542</v>
      </c>
      <c r="L206" s="60" t="s">
        <v>544</v>
      </c>
    </row>
    <row r="207" spans="1:12" s="2" customFormat="1" ht="5.0999999999999996" customHeight="1">
      <c r="A207" s="94"/>
      <c r="B207" s="94"/>
      <c r="C207" s="95"/>
      <c r="D207" s="96"/>
      <c r="E207" s="97"/>
      <c r="F207" s="98"/>
      <c r="G207" s="98"/>
      <c r="H207" s="99"/>
      <c r="I207" s="99"/>
      <c r="J207" s="79"/>
      <c r="K207" s="100"/>
      <c r="L207" s="100"/>
    </row>
    <row r="208" spans="1:12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21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 spans="1:21" ht="15" customHeight="1"/>
    <row r="211" spans="1:21" ht="15" customHeight="1">
      <c r="C211" s="10" t="s">
        <v>194</v>
      </c>
      <c r="D211" s="11"/>
      <c r="G211" s="11" t="str">
        <f t="shared" ref="G211" si="10">G145</f>
        <v>JUL</v>
      </c>
      <c r="H211" s="12" t="s">
        <v>112</v>
      </c>
      <c r="I211" s="10" t="s">
        <v>113</v>
      </c>
      <c r="K211" s="5"/>
      <c r="L211" s="12"/>
    </row>
    <row r="212" spans="1:21" ht="15" customHeight="1">
      <c r="C212" s="13" t="s">
        <v>195</v>
      </c>
      <c r="D212" s="14"/>
      <c r="G212" s="11">
        <f t="shared" ref="G212" si="11">G146</f>
        <v>2022</v>
      </c>
      <c r="H212" s="12">
        <v>2023</v>
      </c>
      <c r="I212" s="10">
        <v>2023</v>
      </c>
      <c r="K212" s="5"/>
      <c r="L212" s="12"/>
    </row>
    <row r="213" spans="1:21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 ht="15" customHeight="1">
      <c r="C214" s="10" t="s">
        <v>196</v>
      </c>
      <c r="G214" s="11" t="str">
        <f t="shared" ref="G214" si="12">G148</f>
        <v>JUL</v>
      </c>
      <c r="H214" s="12" t="s">
        <v>768</v>
      </c>
      <c r="I214" s="11" t="s">
        <v>769</v>
      </c>
      <c r="K214" s="5"/>
      <c r="L214" s="10"/>
    </row>
    <row r="215" spans="1:21" ht="15" customHeight="1">
      <c r="C215" s="13" t="s">
        <v>197</v>
      </c>
      <c r="D215" s="6"/>
      <c r="G215" s="11">
        <f t="shared" ref="G215" si="13">G149</f>
        <v>2023</v>
      </c>
      <c r="H215" s="12">
        <v>2023</v>
      </c>
      <c r="I215" s="12" t="s">
        <v>742</v>
      </c>
      <c r="K215" s="5"/>
      <c r="L215" s="10"/>
    </row>
    <row r="216" spans="1:21" ht="15" customHeight="1">
      <c r="C216" s="17"/>
      <c r="D216" s="6"/>
      <c r="E216" s="16"/>
      <c r="F216" s="16"/>
      <c r="G216" s="16"/>
      <c r="H216" s="16"/>
      <c r="I216" s="16"/>
    </row>
    <row r="217" spans="1:21" ht="14.1" customHeight="1">
      <c r="A217" s="614" t="s">
        <v>198</v>
      </c>
      <c r="B217" s="614"/>
      <c r="C217" s="614"/>
      <c r="D217" s="18"/>
      <c r="E217" s="610" t="s">
        <v>199</v>
      </c>
      <c r="F217" s="605"/>
      <c r="G217" s="611"/>
      <c r="H217" s="605" t="s">
        <v>10</v>
      </c>
      <c r="I217" s="605"/>
      <c r="J217" s="617" t="s">
        <v>200</v>
      </c>
      <c r="K217" s="618"/>
      <c r="L217" s="618"/>
    </row>
    <row r="218" spans="1:21" ht="14.1" customHeight="1">
      <c r="A218" s="615"/>
      <c r="B218" s="615"/>
      <c r="C218" s="615"/>
      <c r="D218" s="19" t="s">
        <v>201</v>
      </c>
      <c r="E218" s="606" t="s">
        <v>12</v>
      </c>
      <c r="F218" s="607"/>
      <c r="G218" s="608"/>
      <c r="H218" s="607" t="s">
        <v>13</v>
      </c>
      <c r="I218" s="607"/>
      <c r="J218" s="619"/>
      <c r="K218" s="620"/>
      <c r="L218" s="620"/>
    </row>
    <row r="219" spans="1:21" ht="15" customHeight="1">
      <c r="A219" s="615"/>
      <c r="B219" s="615"/>
      <c r="C219" s="615"/>
      <c r="D219" s="20" t="s">
        <v>202</v>
      </c>
      <c r="E219" s="67" t="str">
        <f>E153</f>
        <v>JUL</v>
      </c>
      <c r="F219" s="67" t="str">
        <f t="shared" ref="F219:G220" si="14">F153</f>
        <v>JUN</v>
      </c>
      <c r="G219" s="67" t="str">
        <f t="shared" si="14"/>
        <v>JUL</v>
      </c>
      <c r="H219" s="623" t="s">
        <v>770</v>
      </c>
      <c r="I219" s="615" t="s">
        <v>771</v>
      </c>
      <c r="J219" s="619"/>
      <c r="K219" s="620"/>
      <c r="L219" s="620"/>
    </row>
    <row r="220" spans="1:21" ht="15" customHeight="1">
      <c r="A220" s="616"/>
      <c r="B220" s="616"/>
      <c r="C220" s="616"/>
      <c r="D220" s="23"/>
      <c r="E220" s="68">
        <f>E154</f>
        <v>2022</v>
      </c>
      <c r="F220" s="68">
        <f t="shared" si="14"/>
        <v>2023</v>
      </c>
      <c r="G220" s="24">
        <f t="shared" si="14"/>
        <v>2023</v>
      </c>
      <c r="H220" s="624"/>
      <c r="I220" s="616"/>
      <c r="J220" s="621"/>
      <c r="K220" s="622"/>
      <c r="L220" s="622"/>
    </row>
    <row r="221" spans="1:21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1"/>
      <c r="K221" s="81"/>
      <c r="L221" s="81"/>
    </row>
    <row r="222" spans="1:21" s="2" customFormat="1" ht="15" customHeight="1">
      <c r="A222" s="40" t="s">
        <v>39</v>
      </c>
      <c r="B222" s="566" t="s">
        <v>40</v>
      </c>
      <c r="C222" s="47"/>
      <c r="D222" s="31">
        <v>4.8</v>
      </c>
      <c r="E222" s="32">
        <v>97.5</v>
      </c>
      <c r="F222" s="32">
        <v>94</v>
      </c>
      <c r="G222" s="32">
        <v>93.9</v>
      </c>
      <c r="H222" s="33">
        <v>-0.1</v>
      </c>
      <c r="I222" s="33">
        <v>-3.7</v>
      </c>
      <c r="J222" s="520" t="s">
        <v>39</v>
      </c>
      <c r="K222" s="565" t="s">
        <v>41</v>
      </c>
      <c r="L222" s="60"/>
    </row>
    <row r="223" spans="1:21" s="2" customFormat="1" ht="15" customHeight="1">
      <c r="A223" s="40"/>
      <c r="B223" s="40"/>
      <c r="C223" s="47"/>
      <c r="D223" s="87"/>
      <c r="E223" s="69"/>
      <c r="F223" s="69"/>
      <c r="G223" s="69"/>
      <c r="H223" s="39"/>
      <c r="I223" s="39"/>
      <c r="J223" s="58"/>
      <c r="K223" s="61"/>
      <c r="L223" s="61"/>
    </row>
    <row r="224" spans="1:21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106.1</v>
      </c>
      <c r="G224" s="32">
        <v>95.7</v>
      </c>
      <c r="H224" s="33">
        <v>-9.8000000000000007</v>
      </c>
      <c r="I224" s="33">
        <v>-1.7</v>
      </c>
      <c r="J224" s="58"/>
      <c r="K224" s="520" t="s">
        <v>545</v>
      </c>
      <c r="L224" s="60" t="str">
        <f>PROPER(L225)</f>
        <v>Postal Services</v>
      </c>
    </row>
    <row r="225" spans="1:12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106.1</v>
      </c>
      <c r="G225" s="45">
        <v>95.7</v>
      </c>
      <c r="H225" s="46">
        <v>-9.8000000000000007</v>
      </c>
      <c r="I225" s="46">
        <v>-1.7</v>
      </c>
      <c r="J225" s="58"/>
      <c r="K225" s="101" t="s">
        <v>547</v>
      </c>
      <c r="L225" s="59" t="s">
        <v>548</v>
      </c>
    </row>
    <row r="226" spans="1:12" s="2" customFormat="1" ht="15" customHeight="1">
      <c r="A226" s="40"/>
      <c r="B226" s="40"/>
      <c r="C226" s="47"/>
      <c r="D226" s="87"/>
      <c r="H226" s="39"/>
      <c r="I226" s="39"/>
      <c r="J226" s="58"/>
      <c r="K226" s="61"/>
      <c r="L226" s="61"/>
    </row>
    <row r="227" spans="1:12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58.5</v>
      </c>
      <c r="F227" s="32">
        <v>58.1</v>
      </c>
      <c r="G227" s="32">
        <v>57.9</v>
      </c>
      <c r="H227" s="33">
        <v>-0.3</v>
      </c>
      <c r="I227" s="33">
        <v>-1</v>
      </c>
      <c r="J227" s="58"/>
      <c r="K227" s="520" t="s">
        <v>549</v>
      </c>
      <c r="L227" s="60" t="s">
        <v>551</v>
      </c>
    </row>
    <row r="228" spans="1:12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58.5</v>
      </c>
      <c r="F228" s="45">
        <v>58.1</v>
      </c>
      <c r="G228" s="45">
        <v>57.9</v>
      </c>
      <c r="H228" s="46">
        <v>-0.3</v>
      </c>
      <c r="I228" s="46">
        <v>-1</v>
      </c>
      <c r="J228" s="58"/>
      <c r="K228" s="58" t="s">
        <v>552</v>
      </c>
      <c r="L228" s="60" t="s">
        <v>551</v>
      </c>
    </row>
    <row r="229" spans="1:12" s="2" customFormat="1" ht="15" customHeight="1">
      <c r="A229" s="40"/>
      <c r="B229" s="40"/>
      <c r="C229" s="47"/>
      <c r="D229" s="87"/>
      <c r="E229" s="69"/>
      <c r="F229" s="69"/>
      <c r="G229" s="69"/>
      <c r="H229" s="39"/>
      <c r="I229" s="39"/>
      <c r="J229" s="58"/>
      <c r="K229" s="61"/>
      <c r="L229" s="61"/>
    </row>
    <row r="230" spans="1:12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98.2</v>
      </c>
      <c r="G230" s="32">
        <v>98.2</v>
      </c>
      <c r="H230" s="33">
        <v>0</v>
      </c>
      <c r="I230" s="33">
        <v>-4.0999999999999996</v>
      </c>
      <c r="J230" s="58"/>
      <c r="K230" s="58" t="s">
        <v>553</v>
      </c>
      <c r="L230" s="60" t="s">
        <v>555</v>
      </c>
    </row>
    <row r="231" spans="1:12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98.2</v>
      </c>
      <c r="G231" s="45">
        <v>98.2</v>
      </c>
      <c r="H231" s="46">
        <v>0</v>
      </c>
      <c r="I231" s="46">
        <v>-4.0999999999999996</v>
      </c>
      <c r="J231" s="58"/>
      <c r="K231" s="58" t="s">
        <v>556</v>
      </c>
      <c r="L231" s="60" t="s">
        <v>555</v>
      </c>
    </row>
    <row r="232" spans="1:12" s="2" customFormat="1" ht="15" customHeight="1">
      <c r="A232" s="40"/>
      <c r="B232" s="40"/>
      <c r="C232" s="47"/>
      <c r="D232" s="87"/>
      <c r="E232" s="69"/>
      <c r="F232" s="69"/>
      <c r="G232" s="69"/>
      <c r="H232" s="39"/>
      <c r="I232" s="39"/>
      <c r="J232" s="58"/>
      <c r="K232" s="61"/>
      <c r="L232" s="61"/>
    </row>
    <row r="233" spans="1:12" s="2" customFormat="1" ht="15" customHeight="1">
      <c r="A233" s="40" t="s">
        <v>42</v>
      </c>
      <c r="B233" s="566" t="s">
        <v>43</v>
      </c>
      <c r="C233" s="47"/>
      <c r="D233" s="31">
        <v>4.8</v>
      </c>
      <c r="E233" s="32">
        <v>115.8</v>
      </c>
      <c r="F233" s="32">
        <v>117.4</v>
      </c>
      <c r="G233" s="32">
        <v>117.1</v>
      </c>
      <c r="H233" s="33">
        <v>-0.3</v>
      </c>
      <c r="I233" s="33">
        <v>1.1000000000000001</v>
      </c>
      <c r="J233" s="520" t="s">
        <v>42</v>
      </c>
      <c r="K233" s="565" t="s">
        <v>44</v>
      </c>
      <c r="L233" s="60"/>
    </row>
    <row r="234" spans="1:12" s="2" customFormat="1" ht="15" customHeight="1">
      <c r="A234" s="40"/>
      <c r="B234" s="40"/>
      <c r="C234" s="47"/>
      <c r="D234" s="87"/>
      <c r="E234" s="69"/>
      <c r="F234" s="69"/>
      <c r="G234" s="69"/>
      <c r="H234" s="39"/>
      <c r="I234" s="39"/>
      <c r="J234" s="58"/>
      <c r="K234" s="61"/>
      <c r="L234" s="61"/>
    </row>
    <row r="235" spans="1:12" s="2" customFormat="1" ht="25.5" customHeight="1">
      <c r="A235" s="40"/>
      <c r="B235" s="34" t="s">
        <v>557</v>
      </c>
      <c r="C235" s="76" t="s">
        <v>558</v>
      </c>
      <c r="D235" s="31">
        <v>0.6</v>
      </c>
      <c r="E235" s="77">
        <v>83.4</v>
      </c>
      <c r="F235" s="77">
        <v>81.8</v>
      </c>
      <c r="G235" s="77">
        <v>81.5</v>
      </c>
      <c r="H235" s="33">
        <v>-0.4</v>
      </c>
      <c r="I235" s="33">
        <v>-2.2999999999999998</v>
      </c>
      <c r="J235" s="58"/>
      <c r="K235" s="57" t="s">
        <v>557</v>
      </c>
      <c r="L235" s="55" t="s">
        <v>559</v>
      </c>
    </row>
    <row r="236" spans="1:12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74.599999999999994</v>
      </c>
      <c r="F236" s="45">
        <v>72.2</v>
      </c>
      <c r="G236" s="45">
        <v>71.8</v>
      </c>
      <c r="H236" s="46">
        <v>-0.6</v>
      </c>
      <c r="I236" s="46">
        <v>-3.8</v>
      </c>
      <c r="J236" s="58"/>
      <c r="K236" s="58" t="s">
        <v>560</v>
      </c>
      <c r="L236" s="60" t="s">
        <v>562</v>
      </c>
    </row>
    <row r="237" spans="1:12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79.5</v>
      </c>
      <c r="F237" s="45">
        <v>79.5</v>
      </c>
      <c r="G237" s="45">
        <v>79.5</v>
      </c>
      <c r="H237" s="46">
        <v>0</v>
      </c>
      <c r="I237" s="46">
        <v>0</v>
      </c>
      <c r="J237" s="58"/>
      <c r="K237" s="58" t="s">
        <v>563</v>
      </c>
      <c r="L237" s="60" t="s">
        <v>565</v>
      </c>
    </row>
    <row r="238" spans="1:12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94.8</v>
      </c>
      <c r="F238" s="45">
        <v>94</v>
      </c>
      <c r="G238" s="45">
        <v>93.5</v>
      </c>
      <c r="H238" s="46">
        <v>-0.5</v>
      </c>
      <c r="I238" s="46">
        <v>-1.4</v>
      </c>
      <c r="J238" s="58"/>
      <c r="K238" s="58" t="s">
        <v>566</v>
      </c>
      <c r="L238" s="60" t="s">
        <v>568</v>
      </c>
    </row>
    <row r="239" spans="1:12" s="2" customFormat="1" ht="15" customHeight="1">
      <c r="A239" s="40"/>
      <c r="B239" s="40"/>
      <c r="C239" s="47"/>
      <c r="D239" s="87"/>
      <c r="E239" s="69"/>
      <c r="F239" s="69"/>
      <c r="G239" s="69"/>
      <c r="H239" s="39"/>
      <c r="I239" s="39"/>
      <c r="J239" s="58"/>
      <c r="K239" s="61"/>
      <c r="L239" s="61"/>
    </row>
    <row r="240" spans="1:12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7">
        <v>101.7</v>
      </c>
      <c r="F240" s="77">
        <v>103.4</v>
      </c>
      <c r="G240" s="77">
        <v>103.6</v>
      </c>
      <c r="H240" s="33">
        <v>0.2</v>
      </c>
      <c r="I240" s="33">
        <v>1.9</v>
      </c>
      <c r="J240" s="58"/>
      <c r="K240" s="57" t="s">
        <v>569</v>
      </c>
      <c r="L240" s="56" t="s">
        <v>571</v>
      </c>
    </row>
    <row r="241" spans="1:12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106.7</v>
      </c>
      <c r="F241" s="45">
        <v>106.7</v>
      </c>
      <c r="G241" s="45">
        <v>106.7</v>
      </c>
      <c r="H241" s="46">
        <v>0</v>
      </c>
      <c r="I241" s="46">
        <v>0</v>
      </c>
      <c r="J241" s="58"/>
      <c r="K241" s="58" t="s">
        <v>572</v>
      </c>
      <c r="L241" s="60" t="s">
        <v>574</v>
      </c>
    </row>
    <row r="242" spans="1:12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101.2</v>
      </c>
      <c r="F242" s="45">
        <v>103.1</v>
      </c>
      <c r="G242" s="45">
        <v>103.3</v>
      </c>
      <c r="H242" s="46">
        <v>0.2</v>
      </c>
      <c r="I242" s="46">
        <v>2.1</v>
      </c>
      <c r="J242" s="58"/>
      <c r="K242" s="58" t="s">
        <v>575</v>
      </c>
      <c r="L242" s="60" t="s">
        <v>577</v>
      </c>
    </row>
    <row r="243" spans="1:12" s="2" customFormat="1" ht="15" customHeight="1">
      <c r="A243" s="40"/>
      <c r="B243" s="40"/>
      <c r="C243" s="47"/>
      <c r="D243" s="87"/>
      <c r="E243" s="69"/>
      <c r="F243" s="69"/>
      <c r="G243" s="69"/>
      <c r="H243" s="39"/>
      <c r="I243" s="39"/>
      <c r="J243" s="58"/>
      <c r="K243" s="61"/>
      <c r="L243" s="61"/>
    </row>
    <row r="244" spans="1:12" s="2" customFormat="1" ht="25.5" customHeight="1">
      <c r="A244" s="40"/>
      <c r="B244" s="34" t="s">
        <v>578</v>
      </c>
      <c r="C244" s="76" t="s">
        <v>579</v>
      </c>
      <c r="D244" s="31">
        <v>0.6</v>
      </c>
      <c r="E244" s="77">
        <v>122.1</v>
      </c>
      <c r="F244" s="77">
        <v>125</v>
      </c>
      <c r="G244" s="77">
        <v>124.8</v>
      </c>
      <c r="H244" s="33">
        <v>-0.2</v>
      </c>
      <c r="I244" s="33">
        <v>2.2000000000000002</v>
      </c>
      <c r="J244" s="58"/>
      <c r="K244" s="57" t="s">
        <v>578</v>
      </c>
      <c r="L244" s="55" t="s">
        <v>580</v>
      </c>
    </row>
    <row r="245" spans="1:12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99.1</v>
      </c>
      <c r="F245" s="45">
        <v>99.8</v>
      </c>
      <c r="G245" s="45">
        <v>100.2</v>
      </c>
      <c r="H245" s="46">
        <v>0.4</v>
      </c>
      <c r="I245" s="46">
        <v>1.1000000000000001</v>
      </c>
      <c r="J245" s="58"/>
      <c r="K245" s="58" t="s">
        <v>581</v>
      </c>
      <c r="L245" s="60" t="s">
        <v>583</v>
      </c>
    </row>
    <row r="246" spans="1:12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100.7</v>
      </c>
      <c r="F246" s="45">
        <v>101</v>
      </c>
      <c r="G246" s="45">
        <v>101.1</v>
      </c>
      <c r="H246" s="46">
        <v>0.1</v>
      </c>
      <c r="I246" s="46">
        <v>0.4</v>
      </c>
      <c r="J246" s="58"/>
      <c r="K246" s="58" t="s">
        <v>584</v>
      </c>
      <c r="L246" s="60" t="s">
        <v>586</v>
      </c>
    </row>
    <row r="247" spans="1:12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139.4</v>
      </c>
      <c r="F247" s="45">
        <v>145.4</v>
      </c>
      <c r="G247" s="45">
        <v>145.80000000000001</v>
      </c>
      <c r="H247" s="46">
        <v>0.3</v>
      </c>
      <c r="I247" s="46">
        <v>4.5999999999999996</v>
      </c>
      <c r="J247" s="58"/>
      <c r="K247" s="58" t="s">
        <v>587</v>
      </c>
      <c r="L247" s="60" t="s">
        <v>589</v>
      </c>
    </row>
    <row r="248" spans="1:12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111.4</v>
      </c>
      <c r="F248" s="45">
        <v>114.5</v>
      </c>
      <c r="G248" s="45">
        <v>114.3</v>
      </c>
      <c r="H248" s="46">
        <v>-0.2</v>
      </c>
      <c r="I248" s="46">
        <v>2.6</v>
      </c>
      <c r="J248" s="58"/>
      <c r="K248" s="58" t="s">
        <v>590</v>
      </c>
      <c r="L248" s="60" t="s">
        <v>592</v>
      </c>
    </row>
    <row r="249" spans="1:12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124.4</v>
      </c>
      <c r="F249" s="45">
        <v>127.9</v>
      </c>
      <c r="G249" s="45">
        <v>122.6</v>
      </c>
      <c r="H249" s="46">
        <v>-4.0999999999999996</v>
      </c>
      <c r="I249" s="46">
        <v>-1.4</v>
      </c>
      <c r="J249" s="58"/>
      <c r="K249" s="58" t="s">
        <v>593</v>
      </c>
      <c r="L249" s="60" t="s">
        <v>595</v>
      </c>
    </row>
    <row r="250" spans="1:12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126.5</v>
      </c>
      <c r="F250" s="45">
        <v>127.9</v>
      </c>
      <c r="G250" s="45">
        <v>127.8</v>
      </c>
      <c r="H250" s="46">
        <v>-0.1</v>
      </c>
      <c r="I250" s="46">
        <v>1</v>
      </c>
      <c r="J250" s="58"/>
      <c r="K250" s="58" t="s">
        <v>596</v>
      </c>
      <c r="L250" s="60" t="s">
        <v>598</v>
      </c>
    </row>
    <row r="251" spans="1:12" s="2" customFormat="1" ht="15" customHeight="1">
      <c r="A251" s="40"/>
      <c r="B251" s="40"/>
      <c r="C251" s="47"/>
      <c r="D251" s="87"/>
      <c r="E251" s="69"/>
      <c r="F251" s="69"/>
      <c r="G251" s="69"/>
      <c r="H251" s="39"/>
      <c r="I251" s="39"/>
      <c r="J251" s="58"/>
      <c r="K251" s="61"/>
      <c r="L251" s="61"/>
    </row>
    <row r="252" spans="1:12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124.6</v>
      </c>
      <c r="F252" s="32">
        <v>126.7</v>
      </c>
      <c r="G252" s="32">
        <v>125.9</v>
      </c>
      <c r="H252" s="33">
        <v>-0.6</v>
      </c>
      <c r="I252" s="33">
        <v>1</v>
      </c>
      <c r="J252" s="58"/>
      <c r="K252" s="58" t="s">
        <v>599</v>
      </c>
      <c r="L252" s="60" t="s">
        <v>601</v>
      </c>
    </row>
    <row r="253" spans="1:12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123.6</v>
      </c>
      <c r="F253" s="45">
        <v>126.3</v>
      </c>
      <c r="G253" s="45">
        <v>127.6</v>
      </c>
      <c r="H253" s="46">
        <v>1</v>
      </c>
      <c r="I253" s="46">
        <v>3.2</v>
      </c>
      <c r="J253" s="58"/>
      <c r="K253" s="58" t="s">
        <v>602</v>
      </c>
      <c r="L253" s="60" t="s">
        <v>604</v>
      </c>
    </row>
    <row r="254" spans="1:12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127.3</v>
      </c>
      <c r="F254" s="45">
        <v>128.69999999999999</v>
      </c>
      <c r="G254" s="45">
        <v>128.69999999999999</v>
      </c>
      <c r="H254" s="46">
        <v>0</v>
      </c>
      <c r="I254" s="46">
        <v>1.1000000000000001</v>
      </c>
      <c r="J254" s="58"/>
      <c r="K254" s="58" t="s">
        <v>605</v>
      </c>
      <c r="L254" s="60" t="s">
        <v>607</v>
      </c>
    </row>
    <row r="255" spans="1:12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110.2</v>
      </c>
      <c r="F255" s="45">
        <v>116.1</v>
      </c>
      <c r="G255" s="45">
        <v>109</v>
      </c>
      <c r="H255" s="46">
        <v>-6.1</v>
      </c>
      <c r="I255" s="46">
        <v>-1.1000000000000001</v>
      </c>
      <c r="J255" s="58"/>
      <c r="K255" s="58" t="s">
        <v>608</v>
      </c>
      <c r="L255" s="60" t="s">
        <v>610</v>
      </c>
    </row>
    <row r="256" spans="1:12" s="2" customFormat="1" ht="15" customHeight="1">
      <c r="A256" s="40"/>
      <c r="B256" s="40"/>
      <c r="C256" s="47"/>
      <c r="D256" s="87"/>
      <c r="E256" s="69"/>
      <c r="F256" s="69"/>
      <c r="G256" s="69"/>
      <c r="H256" s="39"/>
      <c r="I256" s="39"/>
      <c r="J256" s="58"/>
      <c r="K256" s="61"/>
      <c r="L256" s="61"/>
    </row>
    <row r="257" spans="1:12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119.3</v>
      </c>
      <c r="F257" s="32">
        <v>122</v>
      </c>
      <c r="G257" s="32">
        <v>122.1</v>
      </c>
      <c r="H257" s="33">
        <v>0.1</v>
      </c>
      <c r="I257" s="33">
        <v>2.2999999999999998</v>
      </c>
      <c r="J257" s="58"/>
      <c r="K257" s="58" t="s">
        <v>611</v>
      </c>
      <c r="L257" s="60" t="s">
        <v>613</v>
      </c>
    </row>
    <row r="258" spans="1:12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114.7</v>
      </c>
      <c r="F258" s="45">
        <v>116.3</v>
      </c>
      <c r="G258" s="45">
        <v>116.3</v>
      </c>
      <c r="H258" s="46">
        <v>0</v>
      </c>
      <c r="I258" s="46">
        <v>1.4</v>
      </c>
      <c r="J258" s="58"/>
      <c r="K258" s="58" t="s">
        <v>614</v>
      </c>
      <c r="L258" s="60" t="s">
        <v>616</v>
      </c>
    </row>
    <row r="259" spans="1:12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130.80000000000001</v>
      </c>
      <c r="F259" s="45">
        <v>133.30000000000001</v>
      </c>
      <c r="G259" s="45">
        <v>133.30000000000001</v>
      </c>
      <c r="H259" s="46">
        <v>0</v>
      </c>
      <c r="I259" s="46">
        <v>1.9</v>
      </c>
      <c r="J259" s="58"/>
      <c r="K259" s="58" t="s">
        <v>617</v>
      </c>
      <c r="L259" s="60" t="s">
        <v>619</v>
      </c>
    </row>
    <row r="260" spans="1:12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v>0</v>
      </c>
      <c r="I260" s="46">
        <v>0</v>
      </c>
      <c r="J260" s="58"/>
      <c r="K260" s="58" t="s">
        <v>620</v>
      </c>
      <c r="L260" s="60" t="s">
        <v>622</v>
      </c>
    </row>
    <row r="261" spans="1:12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114.4</v>
      </c>
      <c r="F261" s="45">
        <v>118.2</v>
      </c>
      <c r="G261" s="45">
        <v>118.3</v>
      </c>
      <c r="H261" s="46">
        <v>0.1</v>
      </c>
      <c r="I261" s="46">
        <v>3.4</v>
      </c>
      <c r="J261" s="58"/>
      <c r="K261" s="58" t="s">
        <v>623</v>
      </c>
      <c r="L261" s="60" t="s">
        <v>625</v>
      </c>
    </row>
    <row r="262" spans="1:12" s="2" customFormat="1" ht="15" customHeight="1">
      <c r="A262" s="40"/>
      <c r="B262" s="40"/>
      <c r="C262" s="47"/>
      <c r="D262" s="87"/>
      <c r="E262" s="69"/>
      <c r="F262" s="69"/>
      <c r="G262" s="69"/>
      <c r="H262" s="39"/>
      <c r="I262" s="39"/>
      <c r="J262" s="58"/>
      <c r="K262" s="61"/>
      <c r="L262" s="61"/>
    </row>
    <row r="263" spans="1:12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</v>
      </c>
      <c r="F263" s="32">
        <v>131.1</v>
      </c>
      <c r="G263" s="32">
        <v>132.80000000000001</v>
      </c>
      <c r="H263" s="33">
        <v>1.3</v>
      </c>
      <c r="I263" s="33">
        <v>2.2000000000000002</v>
      </c>
      <c r="J263" s="58"/>
      <c r="K263" s="58" t="s">
        <v>626</v>
      </c>
      <c r="L263" s="60" t="s">
        <v>628</v>
      </c>
    </row>
    <row r="264" spans="1:12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</v>
      </c>
      <c r="F264" s="45">
        <v>131.1</v>
      </c>
      <c r="G264" s="45">
        <v>132.80000000000001</v>
      </c>
      <c r="H264" s="46">
        <v>1.3</v>
      </c>
      <c r="I264" s="46">
        <v>2.2000000000000002</v>
      </c>
      <c r="J264" s="58"/>
      <c r="K264" s="58" t="s">
        <v>629</v>
      </c>
      <c r="L264" s="60" t="s">
        <v>630</v>
      </c>
    </row>
    <row r="265" spans="1:12" s="2" customFormat="1" ht="15" customHeight="1">
      <c r="A265" s="40"/>
      <c r="B265" s="40"/>
      <c r="C265" s="47"/>
      <c r="D265" s="87"/>
      <c r="E265" s="69"/>
      <c r="F265" s="69"/>
      <c r="G265" s="69"/>
      <c r="H265" s="39"/>
      <c r="I265" s="39"/>
      <c r="J265" s="58"/>
      <c r="K265" s="61"/>
      <c r="L265" s="61"/>
    </row>
    <row r="266" spans="1:12" s="2" customFormat="1" ht="15" customHeight="1">
      <c r="A266" s="40" t="s">
        <v>45</v>
      </c>
      <c r="B266" s="566" t="s">
        <v>46</v>
      </c>
      <c r="C266" s="47"/>
      <c r="D266" s="31">
        <v>1.3</v>
      </c>
      <c r="E266" s="32">
        <v>122.5</v>
      </c>
      <c r="F266" s="32">
        <v>124.7</v>
      </c>
      <c r="G266" s="32">
        <v>124.9</v>
      </c>
      <c r="H266" s="33">
        <v>0.2</v>
      </c>
      <c r="I266" s="33">
        <v>2</v>
      </c>
      <c r="J266" s="520" t="s">
        <v>45</v>
      </c>
      <c r="K266" s="565" t="s">
        <v>47</v>
      </c>
      <c r="L266" s="60"/>
    </row>
    <row r="267" spans="1:12" s="2" customFormat="1" ht="15" customHeight="1">
      <c r="A267" s="40"/>
      <c r="B267" s="40"/>
      <c r="C267" s="47"/>
      <c r="D267" s="87"/>
      <c r="E267" s="69"/>
      <c r="F267" s="69"/>
      <c r="G267" s="69"/>
      <c r="H267" s="39"/>
      <c r="I267" s="39"/>
      <c r="J267" s="58"/>
      <c r="K267" s="61"/>
      <c r="L267" s="61"/>
    </row>
    <row r="268" spans="1:12" s="2" customFormat="1" ht="25.5" customHeight="1">
      <c r="A268" s="40"/>
      <c r="B268" s="34" t="s">
        <v>631</v>
      </c>
      <c r="C268" s="76" t="s">
        <v>632</v>
      </c>
      <c r="D268" s="31">
        <v>0.7</v>
      </c>
      <c r="E268" s="77">
        <v>127.7</v>
      </c>
      <c r="F268" s="77">
        <v>130.80000000000001</v>
      </c>
      <c r="G268" s="77">
        <v>131</v>
      </c>
      <c r="H268" s="33">
        <v>0.2</v>
      </c>
      <c r="I268" s="33">
        <v>2.6</v>
      </c>
      <c r="J268" s="58"/>
      <c r="K268" s="57" t="s">
        <v>631</v>
      </c>
      <c r="L268" s="56" t="s">
        <v>633</v>
      </c>
    </row>
    <row r="269" spans="1:12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127.7</v>
      </c>
      <c r="F269" s="45">
        <v>130.80000000000001</v>
      </c>
      <c r="G269" s="45">
        <v>131</v>
      </c>
      <c r="H269" s="46">
        <v>0.2</v>
      </c>
      <c r="I269" s="46">
        <v>2.6</v>
      </c>
      <c r="J269" s="58"/>
      <c r="K269" s="58" t="s">
        <v>634</v>
      </c>
      <c r="L269" s="60" t="s">
        <v>633</v>
      </c>
    </row>
    <row r="270" spans="1:12" s="2" customFormat="1" ht="15" customHeight="1">
      <c r="A270" s="40"/>
      <c r="B270" s="40"/>
      <c r="C270" s="47"/>
      <c r="D270" s="87"/>
      <c r="E270" s="69"/>
      <c r="F270" s="69"/>
      <c r="G270" s="69"/>
      <c r="H270" s="39"/>
      <c r="I270" s="39"/>
      <c r="J270" s="58"/>
      <c r="K270" s="58"/>
      <c r="L270" s="61"/>
    </row>
    <row r="271" spans="1:12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119.5</v>
      </c>
      <c r="F271" s="32">
        <v>121.1</v>
      </c>
      <c r="G271" s="32">
        <v>121.2</v>
      </c>
      <c r="H271" s="33">
        <v>0.1</v>
      </c>
      <c r="I271" s="33">
        <v>1.4</v>
      </c>
      <c r="J271" s="58"/>
      <c r="K271" s="58" t="s">
        <v>635</v>
      </c>
      <c r="L271" s="60" t="s">
        <v>637</v>
      </c>
    </row>
    <row r="272" spans="1:12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119.5</v>
      </c>
      <c r="F272" s="45">
        <v>121.1</v>
      </c>
      <c r="G272" s="45">
        <v>121.2</v>
      </c>
      <c r="H272" s="46">
        <v>0.1</v>
      </c>
      <c r="I272" s="46">
        <v>1.4</v>
      </c>
      <c r="J272" s="58"/>
      <c r="K272" s="58" t="s">
        <v>638</v>
      </c>
      <c r="L272" s="60" t="s">
        <v>637</v>
      </c>
    </row>
    <row r="273" spans="1:21" s="2" customFormat="1" ht="15" customHeight="1">
      <c r="A273" s="40"/>
      <c r="B273" s="40"/>
      <c r="C273" s="47"/>
      <c r="D273" s="87"/>
      <c r="E273" s="77"/>
      <c r="F273" s="69"/>
      <c r="G273" s="69"/>
      <c r="H273" s="39"/>
      <c r="I273" s="39"/>
      <c r="J273" s="58"/>
      <c r="K273" s="58"/>
      <c r="L273" s="61"/>
    </row>
    <row r="274" spans="1:21" s="3" customFormat="1" ht="5.0999999999999996" customHeight="1">
      <c r="A274" s="62"/>
      <c r="B274" s="62"/>
      <c r="C274" s="63"/>
      <c r="D274" s="102"/>
      <c r="E274" s="103"/>
      <c r="F274" s="65"/>
      <c r="G274" s="65"/>
      <c r="H274" s="104"/>
      <c r="I274" s="104"/>
      <c r="J274" s="79"/>
      <c r="K274" s="79"/>
      <c r="L274" s="80"/>
    </row>
    <row r="275" spans="1:21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21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 spans="1:21" ht="15" customHeight="1"/>
    <row r="278" spans="1:21" ht="15" customHeight="1">
      <c r="C278" s="10" t="s">
        <v>194</v>
      </c>
      <c r="D278" s="11"/>
      <c r="G278" s="11" t="str">
        <f t="shared" ref="G278" si="15">G211</f>
        <v>JUL</v>
      </c>
      <c r="H278" s="12" t="s">
        <v>112</v>
      </c>
      <c r="I278" s="10" t="s">
        <v>113</v>
      </c>
      <c r="K278" s="5"/>
      <c r="L278" s="12"/>
    </row>
    <row r="279" spans="1:21" ht="15" customHeight="1">
      <c r="C279" s="13" t="s">
        <v>195</v>
      </c>
      <c r="D279" s="14"/>
      <c r="G279" s="11">
        <f t="shared" ref="G279" si="16">G212</f>
        <v>2022</v>
      </c>
      <c r="H279" s="12">
        <v>2023</v>
      </c>
      <c r="I279" s="10">
        <v>2023</v>
      </c>
      <c r="K279" s="5"/>
      <c r="L279" s="12"/>
    </row>
    <row r="280" spans="1:21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M280" s="52"/>
      <c r="N280" s="52"/>
      <c r="O280" s="52"/>
      <c r="P280" s="52"/>
      <c r="Q280" s="52"/>
      <c r="R280" s="52"/>
      <c r="S280" s="52"/>
      <c r="T280" s="52"/>
      <c r="U280" s="52"/>
    </row>
    <row r="281" spans="1:21" ht="15" customHeight="1">
      <c r="C281" s="10" t="s">
        <v>196</v>
      </c>
      <c r="G281" s="11" t="str">
        <f t="shared" ref="G281" si="17">G214</f>
        <v>JUL</v>
      </c>
      <c r="H281" s="518" t="s">
        <v>768</v>
      </c>
      <c r="I281" s="10" t="s">
        <v>769</v>
      </c>
      <c r="K281" s="5"/>
      <c r="L281" s="10"/>
    </row>
    <row r="282" spans="1:21" ht="15" customHeight="1">
      <c r="C282" s="13" t="s">
        <v>197</v>
      </c>
      <c r="D282" s="6"/>
      <c r="G282" s="11">
        <f t="shared" ref="G282" si="18">G215</f>
        <v>2023</v>
      </c>
      <c r="H282" s="12">
        <v>2023</v>
      </c>
      <c r="I282" s="12" t="s">
        <v>742</v>
      </c>
      <c r="K282" s="5"/>
      <c r="L282" s="10"/>
    </row>
    <row r="283" spans="1:21" ht="15" customHeight="1">
      <c r="C283" s="17"/>
      <c r="D283" s="6"/>
      <c r="E283" s="16"/>
      <c r="F283" s="16"/>
      <c r="G283" s="16"/>
      <c r="H283" s="16"/>
      <c r="I283" s="16"/>
    </row>
    <row r="284" spans="1:21" ht="14.1" customHeight="1">
      <c r="A284" s="614" t="s">
        <v>198</v>
      </c>
      <c r="B284" s="614"/>
      <c r="C284" s="614"/>
      <c r="D284" s="18"/>
      <c r="E284" s="610" t="s">
        <v>199</v>
      </c>
      <c r="F284" s="605"/>
      <c r="G284" s="611"/>
      <c r="H284" s="605" t="s">
        <v>10</v>
      </c>
      <c r="I284" s="605"/>
      <c r="J284" s="617" t="s">
        <v>200</v>
      </c>
      <c r="K284" s="618"/>
      <c r="L284" s="618"/>
    </row>
    <row r="285" spans="1:21" ht="14.1" customHeight="1">
      <c r="A285" s="615"/>
      <c r="B285" s="615"/>
      <c r="C285" s="615"/>
      <c r="D285" s="19" t="s">
        <v>201</v>
      </c>
      <c r="E285" s="606" t="s">
        <v>12</v>
      </c>
      <c r="F285" s="607"/>
      <c r="G285" s="608"/>
      <c r="H285" s="607" t="s">
        <v>13</v>
      </c>
      <c r="I285" s="607"/>
      <c r="J285" s="619"/>
      <c r="K285" s="620"/>
      <c r="L285" s="620"/>
    </row>
    <row r="286" spans="1:21" ht="15" customHeight="1">
      <c r="A286" s="615"/>
      <c r="B286" s="615"/>
      <c r="C286" s="615"/>
      <c r="D286" s="20" t="s">
        <v>202</v>
      </c>
      <c r="E286" s="105" t="str">
        <f>E219</f>
        <v>JUL</v>
      </c>
      <c r="F286" s="105" t="str">
        <f t="shared" ref="F286:G287" si="19">F219</f>
        <v>JUN</v>
      </c>
      <c r="G286" s="21" t="str">
        <f t="shared" si="19"/>
        <v>JUL</v>
      </c>
      <c r="H286" s="623" t="s">
        <v>770</v>
      </c>
      <c r="I286" s="615" t="s">
        <v>771</v>
      </c>
      <c r="J286" s="619"/>
      <c r="K286" s="620"/>
      <c r="L286" s="620"/>
    </row>
    <row r="287" spans="1:21" ht="15" customHeight="1">
      <c r="A287" s="616"/>
      <c r="B287" s="616"/>
      <c r="C287" s="616"/>
      <c r="D287" s="23"/>
      <c r="E287" s="68">
        <f>E220</f>
        <v>2022</v>
      </c>
      <c r="F287" s="68">
        <f t="shared" si="19"/>
        <v>2023</v>
      </c>
      <c r="G287" s="24">
        <f t="shared" si="19"/>
        <v>2023</v>
      </c>
      <c r="H287" s="624"/>
      <c r="I287" s="616"/>
      <c r="J287" s="621"/>
      <c r="K287" s="622"/>
      <c r="L287" s="622"/>
    </row>
    <row r="288" spans="1:21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1"/>
      <c r="K288" s="81"/>
      <c r="L288" s="81"/>
    </row>
    <row r="289" spans="1:12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113.7</v>
      </c>
      <c r="F289" s="32">
        <v>114.5</v>
      </c>
      <c r="G289" s="32">
        <v>114.5</v>
      </c>
      <c r="H289" s="33">
        <v>0</v>
      </c>
      <c r="I289" s="33">
        <v>0.7</v>
      </c>
      <c r="J289" s="58"/>
      <c r="K289" s="58" t="s">
        <v>639</v>
      </c>
      <c r="L289" s="60" t="s">
        <v>641</v>
      </c>
    </row>
    <row r="290" spans="1:12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113.7</v>
      </c>
      <c r="F290" s="45">
        <v>114.5</v>
      </c>
      <c r="G290" s="45">
        <v>114.5</v>
      </c>
      <c r="H290" s="46">
        <v>0</v>
      </c>
      <c r="I290" s="46">
        <v>0.7</v>
      </c>
      <c r="J290" s="58"/>
      <c r="K290" s="58" t="s">
        <v>642</v>
      </c>
      <c r="L290" s="60" t="s">
        <v>641</v>
      </c>
    </row>
    <row r="291" spans="1:12" s="2" customFormat="1" ht="15" customHeight="1">
      <c r="A291" s="40"/>
      <c r="B291" s="40"/>
      <c r="C291" s="47"/>
      <c r="D291" s="87"/>
      <c r="E291" s="69"/>
      <c r="F291" s="69"/>
      <c r="G291" s="69"/>
      <c r="H291" s="39"/>
      <c r="I291" s="39"/>
      <c r="J291" s="58"/>
      <c r="K291" s="58"/>
      <c r="L291" s="61"/>
    </row>
    <row r="292" spans="1:12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115</v>
      </c>
      <c r="G292" s="32">
        <v>115</v>
      </c>
      <c r="H292" s="33">
        <v>0</v>
      </c>
      <c r="I292" s="33">
        <v>0.1</v>
      </c>
      <c r="J292" s="58"/>
      <c r="K292" s="58" t="s">
        <v>643</v>
      </c>
      <c r="L292" s="60" t="s">
        <v>645</v>
      </c>
    </row>
    <row r="293" spans="1:12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115</v>
      </c>
      <c r="G293" s="45">
        <v>115</v>
      </c>
      <c r="H293" s="46">
        <v>0</v>
      </c>
      <c r="I293" s="46">
        <v>0.1</v>
      </c>
      <c r="J293" s="58"/>
      <c r="K293" s="58" t="s">
        <v>646</v>
      </c>
      <c r="L293" s="60" t="s">
        <v>645</v>
      </c>
    </row>
    <row r="294" spans="1:12" s="3" customFormat="1" ht="15" customHeight="1">
      <c r="A294" s="42"/>
      <c r="B294" s="42"/>
      <c r="C294" s="43"/>
      <c r="D294" s="44"/>
      <c r="E294" s="93"/>
      <c r="F294" s="93"/>
      <c r="G294" s="93"/>
      <c r="H294" s="46"/>
      <c r="I294" s="46"/>
      <c r="J294" s="58"/>
      <c r="K294" s="58"/>
      <c r="L294" s="60"/>
    </row>
    <row r="295" spans="1:12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120.5</v>
      </c>
      <c r="F295" s="32">
        <v>123.1</v>
      </c>
      <c r="G295" s="32">
        <v>123.1</v>
      </c>
      <c r="H295" s="33">
        <v>0</v>
      </c>
      <c r="I295" s="33">
        <v>2.2000000000000002</v>
      </c>
      <c r="J295" s="58"/>
      <c r="K295" s="58" t="s">
        <v>647</v>
      </c>
      <c r="L295" s="60" t="s">
        <v>649</v>
      </c>
    </row>
    <row r="296" spans="1:12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120.5</v>
      </c>
      <c r="F296" s="45">
        <v>123.1</v>
      </c>
      <c r="G296" s="45">
        <v>123.1</v>
      </c>
      <c r="H296" s="46">
        <v>0</v>
      </c>
      <c r="I296" s="46">
        <v>2.2000000000000002</v>
      </c>
      <c r="J296" s="58"/>
      <c r="K296" s="58" t="s">
        <v>650</v>
      </c>
      <c r="L296" s="60" t="s">
        <v>649</v>
      </c>
    </row>
    <row r="297" spans="1:12" s="2" customFormat="1" ht="15" customHeight="1">
      <c r="A297" s="40"/>
      <c r="B297" s="40"/>
      <c r="C297" s="47"/>
      <c r="D297" s="87"/>
      <c r="E297" s="69"/>
      <c r="F297" s="69"/>
      <c r="G297" s="69"/>
      <c r="H297" s="39"/>
      <c r="I297" s="39"/>
      <c r="J297" s="58"/>
      <c r="K297" s="61"/>
      <c r="L297" s="61"/>
    </row>
    <row r="298" spans="1:12" s="2" customFormat="1" ht="15" customHeight="1">
      <c r="A298" s="40" t="s">
        <v>48</v>
      </c>
      <c r="B298" s="566" t="s">
        <v>49</v>
      </c>
      <c r="C298" s="47"/>
      <c r="D298" s="31">
        <v>2.9</v>
      </c>
      <c r="E298" s="32">
        <v>140.6</v>
      </c>
      <c r="F298" s="32">
        <v>147.1</v>
      </c>
      <c r="G298" s="32">
        <v>147.6</v>
      </c>
      <c r="H298" s="33">
        <v>0.3</v>
      </c>
      <c r="I298" s="33">
        <v>5</v>
      </c>
      <c r="J298" s="520" t="s">
        <v>48</v>
      </c>
      <c r="K298" s="565" t="s">
        <v>50</v>
      </c>
      <c r="L298" s="60"/>
    </row>
    <row r="299" spans="1:12" s="2" customFormat="1" ht="15" customHeight="1">
      <c r="A299" s="40"/>
      <c r="B299" s="40"/>
      <c r="C299" s="47"/>
      <c r="D299" s="87"/>
      <c r="E299" s="69"/>
      <c r="F299" s="69"/>
      <c r="G299" s="69"/>
      <c r="H299" s="46"/>
      <c r="I299" s="46"/>
      <c r="J299" s="58"/>
      <c r="K299" s="61"/>
      <c r="L299" s="61"/>
    </row>
    <row r="300" spans="1:12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146.19999999999999</v>
      </c>
      <c r="F300" s="32">
        <v>153</v>
      </c>
      <c r="G300" s="32">
        <v>153.30000000000001</v>
      </c>
      <c r="H300" s="33">
        <v>0.2</v>
      </c>
      <c r="I300" s="33">
        <v>4.9000000000000004</v>
      </c>
      <c r="J300" s="58"/>
      <c r="K300" s="58" t="s">
        <v>651</v>
      </c>
      <c r="L300" s="60" t="s">
        <v>653</v>
      </c>
    </row>
    <row r="301" spans="1:12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146.19999999999999</v>
      </c>
      <c r="F301" s="45">
        <v>153</v>
      </c>
      <c r="G301" s="45">
        <v>153.30000000000001</v>
      </c>
      <c r="H301" s="46">
        <v>0.2</v>
      </c>
      <c r="I301" s="46">
        <v>4.9000000000000004</v>
      </c>
      <c r="J301" s="58"/>
      <c r="K301" s="58" t="s">
        <v>654</v>
      </c>
      <c r="L301" s="60" t="s">
        <v>653</v>
      </c>
    </row>
    <row r="302" spans="1:12" s="3" customFormat="1" ht="15" customHeight="1">
      <c r="A302" s="42"/>
      <c r="B302" s="42"/>
      <c r="C302" s="43"/>
      <c r="D302" s="44"/>
      <c r="E302" s="93"/>
      <c r="F302" s="93"/>
      <c r="G302" s="93"/>
      <c r="H302" s="46"/>
      <c r="I302" s="46"/>
      <c r="J302" s="58"/>
      <c r="K302" s="58"/>
      <c r="L302" s="60"/>
    </row>
    <row r="303" spans="1:12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104.4</v>
      </c>
      <c r="F303" s="32">
        <v>109.5</v>
      </c>
      <c r="G303" s="32">
        <v>110.4</v>
      </c>
      <c r="H303" s="33">
        <v>0.8</v>
      </c>
      <c r="I303" s="33">
        <v>5.7</v>
      </c>
      <c r="J303" s="58"/>
      <c r="K303" s="58" t="s">
        <v>655</v>
      </c>
      <c r="L303" s="60" t="s">
        <v>657</v>
      </c>
    </row>
    <row r="304" spans="1:12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104.4</v>
      </c>
      <c r="F304" s="45">
        <v>109.5</v>
      </c>
      <c r="G304" s="45">
        <v>110.4</v>
      </c>
      <c r="H304" s="46">
        <v>0.8</v>
      </c>
      <c r="I304" s="46">
        <v>5.7</v>
      </c>
      <c r="J304" s="58"/>
      <c r="K304" s="58" t="s">
        <v>658</v>
      </c>
      <c r="L304" s="60" t="s">
        <v>657</v>
      </c>
    </row>
    <row r="305" spans="1:12" s="3" customFormat="1" ht="15" customHeight="1">
      <c r="A305" s="42"/>
      <c r="B305" s="42"/>
      <c r="C305" s="43"/>
      <c r="D305" s="106"/>
      <c r="E305" s="93"/>
      <c r="F305" s="93"/>
      <c r="G305" s="93"/>
      <c r="H305" s="46"/>
      <c r="I305" s="46"/>
      <c r="J305" s="58"/>
      <c r="K305" s="58"/>
      <c r="L305" s="60"/>
    </row>
    <row r="306" spans="1:12" s="2" customFormat="1" ht="15" customHeight="1">
      <c r="A306" s="40" t="s">
        <v>51</v>
      </c>
      <c r="B306" s="566" t="s">
        <v>52</v>
      </c>
      <c r="C306" s="47"/>
      <c r="D306" s="31">
        <v>6.7</v>
      </c>
      <c r="E306" s="32">
        <v>118.9</v>
      </c>
      <c r="F306" s="32">
        <v>122.1</v>
      </c>
      <c r="G306" s="32">
        <v>122</v>
      </c>
      <c r="H306" s="33">
        <v>-0.1</v>
      </c>
      <c r="I306" s="33">
        <v>2.6</v>
      </c>
      <c r="J306" s="520" t="s">
        <v>51</v>
      </c>
      <c r="K306" s="565" t="s">
        <v>53</v>
      </c>
      <c r="L306" s="60"/>
    </row>
    <row r="307" spans="1:12" s="2" customFormat="1" ht="15" customHeight="1">
      <c r="A307" s="40"/>
      <c r="B307" s="40"/>
      <c r="C307" s="47"/>
      <c r="D307" s="87"/>
      <c r="E307" s="69"/>
      <c r="F307" s="69"/>
      <c r="G307" s="69"/>
      <c r="H307" s="39"/>
      <c r="I307" s="39"/>
      <c r="J307" s="58"/>
      <c r="K307" s="61"/>
      <c r="L307" s="61"/>
    </row>
    <row r="308" spans="1:12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118.2</v>
      </c>
      <c r="F308" s="32">
        <v>121.6</v>
      </c>
      <c r="G308" s="32">
        <v>121.7</v>
      </c>
      <c r="H308" s="33">
        <v>0.1</v>
      </c>
      <c r="I308" s="33">
        <v>3</v>
      </c>
      <c r="J308" s="58"/>
      <c r="K308" s="58" t="s">
        <v>659</v>
      </c>
      <c r="L308" s="60" t="s">
        <v>661</v>
      </c>
    </row>
    <row r="309" spans="1:12" s="3" customFormat="1" ht="27">
      <c r="A309" s="42"/>
      <c r="B309" s="49" t="s">
        <v>662</v>
      </c>
      <c r="C309" s="50" t="s">
        <v>663</v>
      </c>
      <c r="D309" s="44">
        <v>0.5</v>
      </c>
      <c r="E309" s="93">
        <v>137.9</v>
      </c>
      <c r="F309" s="93">
        <v>142.9</v>
      </c>
      <c r="G309" s="93">
        <v>143.19999999999999</v>
      </c>
      <c r="H309" s="46">
        <v>0.2</v>
      </c>
      <c r="I309" s="46">
        <v>3.8</v>
      </c>
      <c r="J309" s="58"/>
      <c r="K309" s="57" t="s">
        <v>662</v>
      </c>
      <c r="L309" s="61" t="s">
        <v>664</v>
      </c>
    </row>
    <row r="310" spans="1:12" s="3" customFormat="1" ht="27">
      <c r="A310" s="42"/>
      <c r="B310" s="49" t="s">
        <v>665</v>
      </c>
      <c r="C310" s="78" t="s">
        <v>666</v>
      </c>
      <c r="D310" s="44">
        <v>2.8</v>
      </c>
      <c r="E310" s="93">
        <v>115</v>
      </c>
      <c r="F310" s="93">
        <v>118.2</v>
      </c>
      <c r="G310" s="93">
        <v>118.2</v>
      </c>
      <c r="H310" s="46">
        <v>0</v>
      </c>
      <c r="I310" s="46">
        <v>2.8</v>
      </c>
      <c r="J310" s="58"/>
      <c r="K310" s="57" t="s">
        <v>665</v>
      </c>
      <c r="L310" s="55" t="s">
        <v>667</v>
      </c>
    </row>
    <row r="311" spans="1:12" s="2" customFormat="1" ht="15" customHeight="1">
      <c r="A311" s="40"/>
      <c r="B311" s="40"/>
      <c r="C311" s="47"/>
      <c r="D311" s="87"/>
      <c r="E311" s="69"/>
      <c r="F311" s="69"/>
      <c r="G311" s="69"/>
      <c r="H311" s="39"/>
      <c r="I311" s="39"/>
      <c r="J311" s="58"/>
      <c r="K311" s="58"/>
      <c r="L311" s="61"/>
    </row>
    <row r="312" spans="1:12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138</v>
      </c>
      <c r="F312" s="32">
        <v>147.80000000000001</v>
      </c>
      <c r="G312" s="32">
        <v>146.9</v>
      </c>
      <c r="H312" s="33">
        <v>-0.6</v>
      </c>
      <c r="I312" s="33">
        <v>6.4</v>
      </c>
      <c r="J312" s="58"/>
      <c r="K312" s="58" t="s">
        <v>668</v>
      </c>
      <c r="L312" s="60" t="s">
        <v>670</v>
      </c>
    </row>
    <row r="313" spans="1:12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182.1</v>
      </c>
      <c r="F313" s="45">
        <v>203.7</v>
      </c>
      <c r="G313" s="45">
        <v>201.8</v>
      </c>
      <c r="H313" s="46">
        <v>-0.9</v>
      </c>
      <c r="I313" s="46">
        <v>10.8</v>
      </c>
      <c r="J313" s="58"/>
      <c r="K313" s="58" t="s">
        <v>671</v>
      </c>
      <c r="L313" s="60" t="s">
        <v>673</v>
      </c>
    </row>
    <row r="314" spans="1:12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109.1</v>
      </c>
      <c r="F314" s="45">
        <v>110.9</v>
      </c>
      <c r="G314" s="45">
        <v>110.7</v>
      </c>
      <c r="H314" s="46">
        <v>-0.2</v>
      </c>
      <c r="I314" s="46">
        <v>1.5</v>
      </c>
      <c r="J314" s="58"/>
      <c r="K314" s="58" t="s">
        <v>674</v>
      </c>
      <c r="L314" s="60" t="s">
        <v>676</v>
      </c>
    </row>
    <row r="315" spans="1:12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86.2</v>
      </c>
      <c r="F315" s="45">
        <v>85.3</v>
      </c>
      <c r="G315" s="45">
        <v>85.4</v>
      </c>
      <c r="H315" s="46">
        <v>0.1</v>
      </c>
      <c r="I315" s="46">
        <v>-0.9</v>
      </c>
      <c r="J315" s="58"/>
      <c r="K315" s="58" t="s">
        <v>677</v>
      </c>
      <c r="L315" s="60" t="s">
        <v>679</v>
      </c>
    </row>
    <row r="316" spans="1:12" s="2" customFormat="1" ht="15" customHeight="1">
      <c r="A316" s="40"/>
      <c r="B316" s="40"/>
      <c r="C316" s="47"/>
      <c r="D316" s="87"/>
      <c r="E316" s="69"/>
      <c r="F316" s="69"/>
      <c r="G316" s="69"/>
      <c r="H316" s="39"/>
      <c r="I316" s="39"/>
      <c r="J316" s="58"/>
      <c r="K316" s="58"/>
      <c r="L316" s="61"/>
    </row>
    <row r="317" spans="1:12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110.2</v>
      </c>
      <c r="F317" s="32">
        <v>110.3</v>
      </c>
      <c r="G317" s="32">
        <v>110.2</v>
      </c>
      <c r="H317" s="33">
        <v>-0.1</v>
      </c>
      <c r="I317" s="33">
        <v>0</v>
      </c>
      <c r="J317" s="58"/>
      <c r="K317" s="58" t="s">
        <v>680</v>
      </c>
      <c r="L317" s="60" t="s">
        <v>682</v>
      </c>
    </row>
    <row r="318" spans="1:12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103.9</v>
      </c>
      <c r="G318" s="45">
        <v>103.9</v>
      </c>
      <c r="H318" s="46">
        <v>0</v>
      </c>
      <c r="I318" s="46">
        <v>0.2</v>
      </c>
      <c r="J318" s="58"/>
      <c r="K318" s="58" t="s">
        <v>683</v>
      </c>
      <c r="L318" s="60" t="s">
        <v>685</v>
      </c>
    </row>
    <row r="319" spans="1:12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100.3</v>
      </c>
      <c r="F319" s="45">
        <v>100</v>
      </c>
      <c r="G319" s="45">
        <v>100</v>
      </c>
      <c r="H319" s="46">
        <v>0</v>
      </c>
      <c r="I319" s="46">
        <v>-0.3</v>
      </c>
      <c r="J319" s="58"/>
      <c r="K319" s="58" t="s">
        <v>686</v>
      </c>
      <c r="L319" s="60" t="s">
        <v>688</v>
      </c>
    </row>
    <row r="320" spans="1:12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107.9</v>
      </c>
      <c r="F320" s="45">
        <v>108.4</v>
      </c>
      <c r="G320" s="45">
        <v>108.4</v>
      </c>
      <c r="H320" s="46">
        <v>0</v>
      </c>
      <c r="I320" s="46">
        <v>0.5</v>
      </c>
      <c r="J320" s="58"/>
      <c r="K320" s="58" t="s">
        <v>689</v>
      </c>
      <c r="L320" s="60" t="s">
        <v>691</v>
      </c>
    </row>
    <row r="321" spans="1:12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112.8</v>
      </c>
      <c r="F321" s="45">
        <v>112.8</v>
      </c>
      <c r="G321" s="45">
        <v>112.6</v>
      </c>
      <c r="H321" s="46">
        <v>-0.2</v>
      </c>
      <c r="I321" s="46">
        <v>-0.2</v>
      </c>
      <c r="J321" s="58"/>
      <c r="K321" s="58" t="s">
        <v>692</v>
      </c>
      <c r="L321" s="60" t="s">
        <v>694</v>
      </c>
    </row>
    <row r="322" spans="1:12" s="2" customFormat="1" ht="15" customHeight="1">
      <c r="A322" s="40"/>
      <c r="B322" s="40"/>
      <c r="C322" s="47"/>
      <c r="D322" s="87"/>
      <c r="E322" s="69"/>
      <c r="F322" s="69"/>
      <c r="G322" s="69"/>
      <c r="H322" s="39"/>
      <c r="I322" s="39"/>
      <c r="J322" s="58"/>
      <c r="K322" s="58"/>
      <c r="L322" s="61"/>
    </row>
    <row r="323" spans="1:12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114.7</v>
      </c>
      <c r="F323" s="32">
        <v>114.7</v>
      </c>
      <c r="G323" s="32">
        <v>114.7</v>
      </c>
      <c r="H323" s="33">
        <v>0</v>
      </c>
      <c r="I323" s="33">
        <v>0</v>
      </c>
      <c r="J323" s="58"/>
      <c r="K323" s="58" t="s">
        <v>695</v>
      </c>
      <c r="L323" s="60" t="s">
        <v>697</v>
      </c>
    </row>
    <row r="324" spans="1:12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114.7</v>
      </c>
      <c r="F324" s="45">
        <v>114.7</v>
      </c>
      <c r="G324" s="45">
        <v>114.7</v>
      </c>
      <c r="H324" s="46">
        <v>0</v>
      </c>
      <c r="I324" s="46">
        <v>0</v>
      </c>
      <c r="J324" s="58"/>
      <c r="K324" s="58" t="s">
        <v>698</v>
      </c>
      <c r="L324" s="60" t="s">
        <v>697</v>
      </c>
    </row>
    <row r="325" spans="1:12" s="2" customFormat="1" ht="15" customHeight="1">
      <c r="A325" s="40"/>
      <c r="B325" s="40"/>
      <c r="C325" s="47"/>
      <c r="D325" s="87"/>
      <c r="E325" s="69"/>
      <c r="F325" s="69"/>
      <c r="G325" s="69"/>
      <c r="H325" s="39"/>
      <c r="I325" s="39"/>
      <c r="J325" s="58"/>
      <c r="K325" s="61"/>
      <c r="L325" s="61"/>
    </row>
    <row r="326" spans="1:12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121.5</v>
      </c>
      <c r="F326" s="32">
        <v>122.6</v>
      </c>
      <c r="G326" s="32">
        <v>122.7</v>
      </c>
      <c r="H326" s="33">
        <v>0.1</v>
      </c>
      <c r="I326" s="33">
        <v>1</v>
      </c>
      <c r="J326" s="58"/>
      <c r="K326" s="58" t="s">
        <v>699</v>
      </c>
      <c r="L326" s="60" t="s">
        <v>701</v>
      </c>
    </row>
    <row r="327" spans="1:12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121.5</v>
      </c>
      <c r="F327" s="45">
        <v>122.6</v>
      </c>
      <c r="G327" s="45">
        <v>122.7</v>
      </c>
      <c r="H327" s="46">
        <v>0.1</v>
      </c>
      <c r="I327" s="46">
        <v>1</v>
      </c>
      <c r="J327" s="58"/>
      <c r="K327" s="58" t="s">
        <v>702</v>
      </c>
      <c r="L327" s="60" t="s">
        <v>704</v>
      </c>
    </row>
    <row r="328" spans="1:12" s="2" customFormat="1" ht="5.0999999999999996" customHeight="1">
      <c r="A328" s="94"/>
      <c r="B328" s="94"/>
      <c r="C328" s="94"/>
      <c r="D328" s="107"/>
      <c r="E328" s="108"/>
      <c r="F328" s="108"/>
      <c r="G328" s="108"/>
      <c r="H328" s="109"/>
      <c r="I328" s="109"/>
      <c r="J328" s="118"/>
      <c r="K328" s="119"/>
      <c r="L328" s="119"/>
    </row>
    <row r="329" spans="1:12" s="2" customFormat="1" ht="13.5" customHeight="1">
      <c r="A329" s="110"/>
      <c r="B329" s="110"/>
      <c r="C329" s="110"/>
      <c r="D329" s="110"/>
      <c r="E329" s="111"/>
      <c r="F329" s="112"/>
      <c r="G329" s="111"/>
      <c r="H329" s="113"/>
      <c r="I329" s="113"/>
      <c r="J329" s="120"/>
      <c r="K329" s="121"/>
      <c r="L329" s="121"/>
    </row>
    <row r="330" spans="1:12" s="2" customFormat="1" ht="13.5" customHeight="1">
      <c r="A330" s="40"/>
      <c r="B330" s="40"/>
      <c r="C330" s="40"/>
      <c r="D330" s="40"/>
      <c r="E330" s="93"/>
      <c r="F330" s="114"/>
      <c r="G330" s="93"/>
      <c r="H330" s="115"/>
      <c r="I330" s="115"/>
      <c r="J330" s="89"/>
      <c r="K330" s="90"/>
      <c r="L330" s="90"/>
    </row>
    <row r="331" spans="1:12" s="2" customFormat="1" ht="12.75" customHeight="1">
      <c r="A331" s="40"/>
      <c r="B331" s="40"/>
      <c r="C331" s="40"/>
      <c r="D331" s="40"/>
      <c r="E331" s="45"/>
      <c r="F331" s="114"/>
      <c r="G331" s="45"/>
      <c r="H331" s="115"/>
      <c r="I331" s="115"/>
      <c r="J331" s="89"/>
      <c r="K331" s="90"/>
      <c r="L331" s="90"/>
    </row>
    <row r="332" spans="1:12" s="2" customFormat="1">
      <c r="A332" s="40"/>
      <c r="B332" s="40"/>
      <c r="C332" s="40"/>
      <c r="D332" s="40"/>
      <c r="E332" s="93"/>
      <c r="F332" s="114"/>
      <c r="G332" s="93"/>
      <c r="H332" s="115"/>
      <c r="I332" s="115"/>
      <c r="J332" s="89"/>
      <c r="K332" s="90"/>
      <c r="L332" s="90"/>
    </row>
    <row r="333" spans="1:12" s="2" customFormat="1">
      <c r="A333" s="40"/>
      <c r="B333" s="40"/>
      <c r="C333" s="40"/>
      <c r="D333" s="40"/>
      <c r="E333" s="69"/>
      <c r="F333" s="114"/>
      <c r="G333" s="69"/>
      <c r="H333" s="115"/>
      <c r="I333" s="115"/>
      <c r="J333" s="89"/>
      <c r="K333" s="90"/>
      <c r="L333" s="90"/>
    </row>
    <row r="334" spans="1:12" s="2" customFormat="1">
      <c r="A334" s="40"/>
      <c r="B334" s="40"/>
      <c r="C334" s="40"/>
      <c r="D334" s="40"/>
      <c r="E334" s="32"/>
      <c r="F334" s="114"/>
      <c r="G334" s="32"/>
      <c r="H334" s="115"/>
      <c r="I334" s="115"/>
      <c r="J334" s="89"/>
      <c r="K334" s="90"/>
      <c r="L334" s="90"/>
    </row>
    <row r="335" spans="1:12" s="2" customFormat="1">
      <c r="A335" s="40"/>
      <c r="B335" s="40"/>
      <c r="C335" s="40"/>
      <c r="D335" s="40"/>
      <c r="E335" s="45"/>
      <c r="F335" s="114"/>
      <c r="G335" s="45"/>
      <c r="H335" s="115"/>
      <c r="I335" s="115"/>
      <c r="J335" s="89"/>
      <c r="K335" s="90"/>
      <c r="L335" s="90"/>
    </row>
    <row r="336" spans="1:12" s="2" customFormat="1">
      <c r="A336" s="40"/>
      <c r="B336" s="40"/>
      <c r="C336" s="40"/>
      <c r="D336" s="40"/>
      <c r="E336" s="45"/>
      <c r="F336" s="114"/>
      <c r="G336" s="45"/>
      <c r="H336" s="115"/>
      <c r="I336" s="115"/>
      <c r="J336" s="89"/>
      <c r="K336" s="90"/>
      <c r="L336" s="90"/>
    </row>
    <row r="337" spans="1:12" s="2" customFormat="1">
      <c r="A337" s="40"/>
      <c r="B337" s="40"/>
      <c r="C337" s="40"/>
      <c r="D337" s="40"/>
      <c r="E337" s="45"/>
      <c r="F337" s="114"/>
      <c r="G337" s="45"/>
      <c r="H337" s="115"/>
      <c r="I337" s="115"/>
      <c r="J337" s="89"/>
      <c r="K337" s="90"/>
      <c r="L337" s="90"/>
    </row>
    <row r="338" spans="1:12" s="2" customFormat="1">
      <c r="A338" s="40"/>
      <c r="B338" s="40"/>
      <c r="C338" s="40"/>
      <c r="D338" s="40"/>
      <c r="E338" s="45"/>
      <c r="F338" s="114"/>
      <c r="G338" s="45"/>
      <c r="H338" s="115"/>
      <c r="I338" s="115"/>
      <c r="J338" s="89"/>
      <c r="K338" s="90"/>
      <c r="L338" s="90"/>
    </row>
    <row r="339" spans="1:12" s="2" customFormat="1">
      <c r="A339" s="40"/>
      <c r="B339" s="40"/>
      <c r="C339" s="40"/>
      <c r="D339" s="40"/>
      <c r="E339" s="45"/>
      <c r="F339" s="114"/>
      <c r="G339" s="45"/>
      <c r="H339" s="115"/>
      <c r="I339" s="115"/>
      <c r="J339" s="89"/>
      <c r="K339" s="90"/>
      <c r="L339" s="90"/>
    </row>
    <row r="340" spans="1:12" s="2" customFormat="1">
      <c r="A340" s="40"/>
      <c r="B340" s="40"/>
      <c r="C340" s="40"/>
      <c r="D340" s="40"/>
      <c r="E340" s="116"/>
      <c r="F340" s="114"/>
      <c r="G340" s="26"/>
      <c r="H340" s="115"/>
      <c r="I340" s="115"/>
      <c r="J340" s="89"/>
      <c r="K340" s="90"/>
      <c r="L340" s="90"/>
    </row>
    <row r="341" spans="1:12" s="2" customFormat="1">
      <c r="A341" s="40"/>
      <c r="B341" s="40"/>
      <c r="C341" s="40"/>
      <c r="D341" s="40"/>
      <c r="E341" s="116"/>
      <c r="F341" s="114"/>
      <c r="G341" s="26"/>
      <c r="H341" s="115"/>
      <c r="I341" s="115"/>
      <c r="J341" s="89"/>
      <c r="K341" s="90"/>
      <c r="L341" s="90"/>
    </row>
    <row r="342" spans="1:12" s="2" customFormat="1">
      <c r="A342" s="40"/>
      <c r="B342" s="40"/>
      <c r="C342" s="40"/>
      <c r="D342" s="40"/>
      <c r="E342" s="116"/>
      <c r="F342" s="114"/>
      <c r="G342" s="26"/>
      <c r="H342" s="115"/>
      <c r="I342" s="115"/>
      <c r="J342" s="89"/>
      <c r="K342" s="90"/>
      <c r="L342" s="90"/>
    </row>
    <row r="343" spans="1:12" s="2" customFormat="1">
      <c r="A343" s="40"/>
      <c r="B343" s="40"/>
      <c r="C343" s="40"/>
      <c r="D343" s="40"/>
      <c r="E343" s="116"/>
      <c r="F343" s="114"/>
      <c r="G343" s="26"/>
      <c r="H343" s="115"/>
      <c r="I343" s="115"/>
      <c r="J343" s="89"/>
      <c r="K343" s="90"/>
      <c r="L343" s="90"/>
    </row>
    <row r="344" spans="1:12" s="2" customFormat="1">
      <c r="A344" s="40"/>
      <c r="B344" s="40"/>
      <c r="C344" s="40"/>
      <c r="D344" s="40"/>
      <c r="E344" s="116"/>
      <c r="F344" s="114"/>
      <c r="G344" s="26"/>
      <c r="H344" s="115"/>
      <c r="I344" s="115"/>
      <c r="J344" s="89"/>
      <c r="K344" s="90"/>
      <c r="L344" s="90"/>
    </row>
    <row r="345" spans="1:12" s="2" customFormat="1">
      <c r="A345" s="40"/>
      <c r="B345" s="40"/>
      <c r="C345" s="40"/>
      <c r="D345" s="40"/>
      <c r="E345" s="116"/>
      <c r="F345" s="114"/>
      <c r="G345" s="26"/>
      <c r="H345" s="115"/>
      <c r="I345" s="115"/>
      <c r="J345" s="89"/>
      <c r="K345" s="90"/>
      <c r="L345" s="90"/>
    </row>
    <row r="346" spans="1:12" s="2" customFormat="1">
      <c r="A346" s="40"/>
      <c r="B346" s="40"/>
      <c r="C346" s="40"/>
      <c r="D346" s="40"/>
      <c r="E346" s="116"/>
      <c r="F346" s="114"/>
      <c r="G346" s="26"/>
      <c r="H346" s="115"/>
      <c r="I346" s="115"/>
      <c r="J346" s="89"/>
      <c r="K346" s="90"/>
      <c r="L346" s="90"/>
    </row>
    <row r="347" spans="1:12" s="2" customFormat="1">
      <c r="A347" s="40"/>
      <c r="B347" s="40"/>
      <c r="C347" s="40"/>
      <c r="D347" s="40"/>
      <c r="E347" s="116"/>
      <c r="F347" s="114"/>
      <c r="G347" s="26"/>
      <c r="H347" s="115"/>
      <c r="I347" s="115"/>
      <c r="J347" s="89"/>
      <c r="K347" s="90"/>
      <c r="L347" s="90"/>
    </row>
    <row r="348" spans="1:12" s="2" customFormat="1">
      <c r="A348" s="40"/>
      <c r="B348" s="40"/>
      <c r="C348" s="40"/>
      <c r="D348" s="40"/>
      <c r="E348" s="116"/>
      <c r="F348" s="114"/>
      <c r="G348" s="26"/>
      <c r="H348" s="115"/>
      <c r="I348" s="115"/>
      <c r="J348" s="89"/>
      <c r="K348" s="90"/>
      <c r="L348" s="90"/>
    </row>
    <row r="349" spans="1:12" s="2" customFormat="1">
      <c r="A349" s="40"/>
      <c r="B349" s="40"/>
      <c r="C349" s="40"/>
      <c r="D349" s="40"/>
      <c r="E349" s="116"/>
      <c r="F349" s="114"/>
      <c r="G349" s="26"/>
      <c r="H349" s="115"/>
      <c r="I349" s="115"/>
      <c r="J349" s="89"/>
      <c r="K349" s="90"/>
      <c r="L349" s="90"/>
    </row>
    <row r="350" spans="1:12" s="2" customFormat="1">
      <c r="A350" s="40"/>
      <c r="B350" s="40"/>
      <c r="C350" s="40"/>
      <c r="D350" s="40"/>
      <c r="E350" s="116"/>
      <c r="F350" s="114"/>
      <c r="G350" s="26"/>
      <c r="H350" s="115"/>
      <c r="I350" s="115"/>
      <c r="J350" s="89"/>
      <c r="K350" s="90"/>
      <c r="L350" s="90"/>
    </row>
    <row r="351" spans="1:12" s="2" customFormat="1">
      <c r="A351" s="40"/>
      <c r="B351" s="40"/>
      <c r="C351" s="40"/>
      <c r="D351" s="40"/>
      <c r="E351" s="116"/>
      <c r="F351" s="114"/>
      <c r="G351" s="26"/>
      <c r="H351" s="115"/>
      <c r="I351" s="115"/>
      <c r="J351" s="89"/>
      <c r="K351" s="90"/>
      <c r="L351" s="90"/>
    </row>
    <row r="352" spans="1:12" s="2" customFormat="1">
      <c r="A352" s="40"/>
      <c r="B352" s="40"/>
      <c r="C352" s="40"/>
      <c r="D352" s="40"/>
      <c r="E352" s="116"/>
      <c r="F352" s="114"/>
      <c r="G352" s="26"/>
      <c r="H352" s="115"/>
      <c r="I352" s="115"/>
      <c r="J352" s="89"/>
      <c r="K352" s="90"/>
      <c r="L352" s="90"/>
    </row>
    <row r="353" spans="1:12" s="2" customFormat="1">
      <c r="A353" s="40"/>
      <c r="B353" s="40"/>
      <c r="C353" s="40"/>
      <c r="D353" s="40"/>
      <c r="E353" s="116"/>
      <c r="F353" s="114"/>
      <c r="G353" s="26"/>
      <c r="H353" s="115"/>
      <c r="I353" s="115"/>
      <c r="J353" s="89"/>
      <c r="K353" s="90"/>
      <c r="L353" s="90"/>
    </row>
    <row r="354" spans="1:12" s="2" customFormat="1">
      <c r="A354" s="40"/>
      <c r="B354" s="40"/>
      <c r="C354" s="40"/>
      <c r="D354" s="40"/>
      <c r="E354" s="116"/>
      <c r="F354" s="114"/>
      <c r="G354" s="26"/>
      <c r="H354" s="115"/>
      <c r="I354" s="115"/>
      <c r="J354" s="89"/>
      <c r="K354" s="90"/>
      <c r="L354" s="90"/>
    </row>
    <row r="355" spans="1:12" s="2" customFormat="1">
      <c r="A355" s="40"/>
      <c r="B355" s="40"/>
      <c r="C355" s="40"/>
      <c r="D355" s="40"/>
      <c r="E355" s="116"/>
      <c r="F355" s="114"/>
      <c r="G355" s="26"/>
      <c r="H355" s="115"/>
      <c r="I355" s="115"/>
      <c r="J355" s="89"/>
      <c r="K355" s="90"/>
      <c r="L355" s="90"/>
    </row>
    <row r="356" spans="1:12" s="2" customFormat="1">
      <c r="A356" s="40"/>
      <c r="B356" s="40"/>
      <c r="C356" s="40"/>
      <c r="D356" s="40"/>
      <c r="E356" s="116"/>
      <c r="F356" s="114"/>
      <c r="G356" s="26"/>
      <c r="H356" s="115"/>
      <c r="I356" s="115"/>
      <c r="J356" s="89"/>
      <c r="K356" s="90"/>
      <c r="L356" s="90"/>
    </row>
    <row r="357" spans="1:12" s="2" customFormat="1">
      <c r="A357" s="40"/>
      <c r="B357" s="40"/>
      <c r="C357" s="40"/>
      <c r="D357" s="40"/>
      <c r="E357" s="116"/>
      <c r="F357" s="114"/>
      <c r="G357" s="26"/>
      <c r="H357" s="115"/>
      <c r="I357" s="115"/>
      <c r="J357" s="89"/>
      <c r="K357" s="90"/>
      <c r="L357" s="90"/>
    </row>
    <row r="358" spans="1:12" s="2" customFormat="1">
      <c r="A358" s="40"/>
      <c r="B358" s="40"/>
      <c r="C358" s="40"/>
      <c r="D358" s="40"/>
      <c r="E358" s="116"/>
      <c r="F358" s="114"/>
      <c r="G358" s="26"/>
      <c r="H358" s="115"/>
      <c r="I358" s="115"/>
      <c r="J358" s="89"/>
      <c r="K358" s="90"/>
      <c r="L358" s="90"/>
    </row>
    <row r="359" spans="1:12" s="2" customFormat="1">
      <c r="A359" s="40"/>
      <c r="B359" s="40"/>
      <c r="C359" s="40"/>
      <c r="D359" s="40"/>
      <c r="E359" s="116"/>
      <c r="F359" s="114"/>
      <c r="G359" s="26"/>
      <c r="H359" s="115"/>
      <c r="I359" s="115"/>
      <c r="J359" s="89"/>
      <c r="K359" s="90"/>
      <c r="L359" s="90"/>
    </row>
    <row r="360" spans="1:12" s="2" customFormat="1">
      <c r="A360" s="40"/>
      <c r="B360" s="40"/>
      <c r="C360" s="40"/>
      <c r="D360" s="40"/>
      <c r="E360" s="116"/>
      <c r="F360" s="114"/>
      <c r="G360" s="26"/>
      <c r="H360" s="115"/>
      <c r="I360" s="115"/>
      <c r="J360" s="89"/>
      <c r="K360" s="90"/>
      <c r="L360" s="90"/>
    </row>
    <row r="361" spans="1:12" s="2" customFormat="1">
      <c r="A361" s="40"/>
      <c r="B361" s="40"/>
      <c r="C361" s="40"/>
      <c r="D361" s="40"/>
      <c r="E361" s="116"/>
      <c r="F361" s="114"/>
      <c r="G361" s="26"/>
      <c r="H361" s="115"/>
      <c r="I361" s="115"/>
      <c r="J361" s="89"/>
      <c r="K361" s="90"/>
      <c r="L361" s="90"/>
    </row>
    <row r="362" spans="1:12" s="2" customFormat="1">
      <c r="A362" s="40"/>
      <c r="B362" s="40"/>
      <c r="C362" s="40"/>
      <c r="D362" s="40"/>
      <c r="E362" s="116"/>
      <c r="F362" s="114"/>
      <c r="G362" s="26"/>
      <c r="H362" s="115"/>
      <c r="I362" s="115"/>
      <c r="J362" s="89"/>
      <c r="K362" s="90"/>
      <c r="L362" s="90"/>
    </row>
    <row r="363" spans="1:12" s="2" customFormat="1">
      <c r="A363" s="40"/>
      <c r="B363" s="40"/>
      <c r="C363" s="40"/>
      <c r="D363" s="40"/>
      <c r="E363" s="116"/>
      <c r="F363" s="114"/>
      <c r="G363" s="26"/>
      <c r="H363" s="115"/>
      <c r="I363" s="115"/>
      <c r="J363" s="89"/>
      <c r="K363" s="90"/>
      <c r="L363" s="90"/>
    </row>
    <row r="364" spans="1:12" s="2" customFormat="1">
      <c r="A364" s="40"/>
      <c r="B364" s="40"/>
      <c r="C364" s="40"/>
      <c r="D364" s="40"/>
      <c r="E364" s="116"/>
      <c r="F364" s="114"/>
      <c r="G364" s="26"/>
      <c r="H364" s="115"/>
      <c r="I364" s="115"/>
      <c r="J364" s="89"/>
      <c r="K364" s="90"/>
      <c r="L364" s="90"/>
    </row>
    <row r="365" spans="1:12" s="2" customFormat="1">
      <c r="A365" s="40"/>
      <c r="B365" s="40"/>
      <c r="C365" s="40"/>
      <c r="D365" s="40"/>
      <c r="E365" s="116"/>
      <c r="F365" s="114"/>
      <c r="G365" s="26"/>
      <c r="H365" s="115"/>
      <c r="I365" s="115"/>
      <c r="J365" s="89"/>
      <c r="K365" s="90"/>
      <c r="L365" s="90"/>
    </row>
    <row r="366" spans="1:12" s="2" customFormat="1">
      <c r="A366" s="40"/>
      <c r="B366" s="40"/>
      <c r="C366" s="40"/>
      <c r="D366" s="40"/>
      <c r="E366" s="116"/>
      <c r="F366" s="114"/>
      <c r="G366" s="26"/>
      <c r="H366" s="115"/>
      <c r="I366" s="115"/>
      <c r="J366" s="89"/>
      <c r="K366" s="90"/>
      <c r="L366" s="90"/>
    </row>
    <row r="367" spans="1:12" s="2" customFormat="1">
      <c r="A367" s="40"/>
      <c r="B367" s="40"/>
      <c r="C367" s="40"/>
      <c r="D367" s="40"/>
      <c r="E367" s="116"/>
      <c r="F367" s="114"/>
      <c r="G367" s="26"/>
      <c r="H367" s="115"/>
      <c r="I367" s="115"/>
      <c r="J367" s="89"/>
      <c r="K367" s="90"/>
      <c r="L367" s="90"/>
    </row>
    <row r="368" spans="1:12" s="2" customFormat="1">
      <c r="A368" s="40"/>
      <c r="B368" s="40"/>
      <c r="C368" s="40"/>
      <c r="D368" s="40"/>
      <c r="E368" s="116"/>
      <c r="F368" s="114"/>
      <c r="G368" s="26"/>
      <c r="H368" s="115"/>
      <c r="I368" s="115"/>
      <c r="J368" s="89"/>
      <c r="K368" s="90"/>
      <c r="L368" s="90"/>
    </row>
    <row r="369" spans="1:12" s="2" customFormat="1">
      <c r="A369" s="40"/>
      <c r="B369" s="40"/>
      <c r="C369" s="40"/>
      <c r="D369" s="40"/>
      <c r="E369" s="116"/>
      <c r="F369" s="114"/>
      <c r="G369" s="26"/>
      <c r="H369" s="115"/>
      <c r="I369" s="115"/>
      <c r="J369" s="89"/>
      <c r="K369" s="90"/>
      <c r="L369" s="90"/>
    </row>
    <row r="370" spans="1:12" s="2" customFormat="1">
      <c r="A370" s="40"/>
      <c r="B370" s="40"/>
      <c r="C370" s="40"/>
      <c r="D370" s="40"/>
      <c r="E370" s="116"/>
      <c r="F370" s="114"/>
      <c r="G370" s="26"/>
      <c r="H370" s="115"/>
      <c r="I370" s="115"/>
      <c r="J370" s="89"/>
      <c r="K370" s="90"/>
      <c r="L370" s="90"/>
    </row>
    <row r="371" spans="1:12" s="2" customFormat="1">
      <c r="A371" s="40"/>
      <c r="B371" s="40"/>
      <c r="C371" s="40"/>
      <c r="D371" s="40"/>
      <c r="E371" s="116"/>
      <c r="F371" s="114"/>
      <c r="G371" s="26"/>
      <c r="H371" s="115"/>
      <c r="I371" s="115"/>
      <c r="J371" s="89"/>
      <c r="K371" s="90"/>
      <c r="L371" s="90"/>
    </row>
    <row r="372" spans="1:12" s="2" customFormat="1">
      <c r="A372" s="40"/>
      <c r="B372" s="40"/>
      <c r="C372" s="40"/>
      <c r="D372" s="40"/>
      <c r="E372" s="116"/>
      <c r="F372" s="114"/>
      <c r="G372" s="26"/>
      <c r="H372" s="115"/>
      <c r="I372" s="115"/>
      <c r="J372" s="89"/>
      <c r="K372" s="90"/>
      <c r="L372" s="90"/>
    </row>
    <row r="373" spans="1:12" s="2" customFormat="1">
      <c r="A373" s="40"/>
      <c r="B373" s="40"/>
      <c r="C373" s="40"/>
      <c r="D373" s="40"/>
      <c r="E373" s="116"/>
      <c r="F373" s="114"/>
      <c r="G373" s="26"/>
      <c r="H373" s="115"/>
      <c r="I373" s="115"/>
      <c r="J373" s="89"/>
      <c r="K373" s="90"/>
      <c r="L373" s="90"/>
    </row>
    <row r="374" spans="1:12" s="2" customFormat="1">
      <c r="A374" s="40"/>
      <c r="B374" s="40"/>
      <c r="C374" s="40"/>
      <c r="D374" s="40"/>
      <c r="E374" s="116"/>
      <c r="F374" s="114"/>
      <c r="G374" s="26"/>
      <c r="H374" s="115"/>
      <c r="I374" s="115"/>
      <c r="J374" s="89"/>
      <c r="K374" s="90"/>
      <c r="L374" s="90"/>
    </row>
    <row r="375" spans="1:12" s="2" customFormat="1">
      <c r="A375" s="40"/>
      <c r="B375" s="40"/>
      <c r="C375" s="40"/>
      <c r="D375" s="40"/>
      <c r="E375" s="116"/>
      <c r="F375" s="114"/>
      <c r="G375" s="26"/>
      <c r="H375" s="115"/>
      <c r="I375" s="115"/>
      <c r="J375" s="89"/>
      <c r="K375" s="90"/>
      <c r="L375" s="90"/>
    </row>
    <row r="376" spans="1:12" s="1" customFormat="1">
      <c r="A376" s="34"/>
      <c r="B376" s="34"/>
      <c r="C376" s="34"/>
      <c r="D376" s="34"/>
      <c r="E376" s="28"/>
      <c r="F376" s="117"/>
      <c r="G376" s="29"/>
      <c r="H376" s="37"/>
      <c r="I376" s="37"/>
      <c r="J376" s="122"/>
      <c r="K376" s="123"/>
      <c r="L376" s="123"/>
    </row>
    <row r="377" spans="1:12" s="1" customFormat="1">
      <c r="A377" s="34"/>
      <c r="B377" s="34"/>
      <c r="C377" s="34"/>
      <c r="D377" s="34"/>
      <c r="E377" s="28"/>
      <c r="F377" s="117"/>
      <c r="G377" s="29"/>
      <c r="H377" s="37"/>
      <c r="I377" s="37"/>
      <c r="J377" s="122"/>
      <c r="K377" s="123"/>
      <c r="L377" s="123"/>
    </row>
    <row r="378" spans="1:12" s="1" customFormat="1">
      <c r="A378" s="34"/>
      <c r="B378" s="34"/>
      <c r="C378" s="34"/>
      <c r="D378" s="34"/>
      <c r="E378" s="28"/>
      <c r="F378" s="117"/>
      <c r="G378" s="29"/>
      <c r="H378" s="37"/>
      <c r="I378" s="37"/>
      <c r="J378" s="122"/>
      <c r="K378" s="123"/>
      <c r="L378" s="123"/>
    </row>
    <row r="379" spans="1:12" s="1" customFormat="1">
      <c r="A379" s="34"/>
      <c r="B379" s="34"/>
      <c r="C379" s="34"/>
      <c r="D379" s="34"/>
      <c r="E379" s="28"/>
      <c r="F379" s="117"/>
      <c r="G379" s="29"/>
      <c r="H379" s="37"/>
      <c r="I379" s="37"/>
      <c r="J379" s="122"/>
      <c r="K379" s="123"/>
      <c r="L379" s="123"/>
    </row>
    <row r="380" spans="1:12" s="1" customFormat="1">
      <c r="A380" s="34"/>
      <c r="B380" s="34"/>
      <c r="C380" s="34"/>
      <c r="D380" s="34"/>
      <c r="E380" s="28"/>
      <c r="F380" s="117"/>
      <c r="G380" s="29"/>
      <c r="H380" s="37"/>
      <c r="I380" s="37"/>
      <c r="J380" s="122"/>
      <c r="K380" s="123"/>
      <c r="L380" s="123"/>
    </row>
    <row r="381" spans="1:12" s="1" customFormat="1">
      <c r="A381" s="34"/>
      <c r="B381" s="34"/>
      <c r="C381" s="34"/>
      <c r="D381" s="34"/>
      <c r="E381" s="28"/>
      <c r="F381" s="117"/>
      <c r="G381" s="29"/>
      <c r="H381" s="37"/>
      <c r="I381" s="37"/>
      <c r="J381" s="122"/>
      <c r="K381" s="123"/>
      <c r="L381" s="123"/>
    </row>
    <row r="382" spans="1:12" s="1" customFormat="1">
      <c r="A382" s="34"/>
      <c r="B382" s="34"/>
      <c r="C382" s="34"/>
      <c r="D382" s="34"/>
      <c r="E382" s="28"/>
      <c r="F382" s="117"/>
      <c r="G382" s="29"/>
      <c r="H382" s="37"/>
      <c r="I382" s="37"/>
      <c r="J382" s="122"/>
      <c r="K382" s="123"/>
      <c r="L382" s="123"/>
    </row>
    <row r="383" spans="1:12" s="1" customFormat="1">
      <c r="A383" s="34"/>
      <c r="B383" s="34"/>
      <c r="C383" s="34"/>
      <c r="D383" s="34"/>
      <c r="E383" s="28"/>
      <c r="F383" s="117"/>
      <c r="G383" s="29"/>
      <c r="H383" s="37"/>
      <c r="I383" s="37"/>
      <c r="J383" s="122"/>
      <c r="K383" s="123"/>
      <c r="L383" s="123"/>
    </row>
    <row r="384" spans="1:12" s="1" customFormat="1">
      <c r="A384" s="34"/>
      <c r="B384" s="34"/>
      <c r="C384" s="34"/>
      <c r="D384" s="34"/>
      <c r="E384" s="28"/>
      <c r="F384" s="117"/>
      <c r="G384" s="29"/>
      <c r="H384" s="37"/>
      <c r="I384" s="37"/>
      <c r="J384" s="122"/>
      <c r="K384" s="123"/>
      <c r="L384" s="123"/>
    </row>
    <row r="385" spans="1:12" s="1" customFormat="1">
      <c r="A385" s="34"/>
      <c r="B385" s="34"/>
      <c r="C385" s="34"/>
      <c r="D385" s="34"/>
      <c r="E385" s="28"/>
      <c r="F385" s="117"/>
      <c r="G385" s="29"/>
      <c r="H385" s="37"/>
      <c r="I385" s="37"/>
      <c r="J385" s="122"/>
      <c r="K385" s="123"/>
      <c r="L385" s="123"/>
    </row>
    <row r="386" spans="1:12" s="1" customFormat="1">
      <c r="A386" s="34"/>
      <c r="B386" s="34"/>
      <c r="C386" s="34"/>
      <c r="D386" s="34"/>
      <c r="E386" s="28"/>
      <c r="F386" s="117"/>
      <c r="G386" s="29"/>
      <c r="H386" s="37"/>
      <c r="I386" s="37"/>
      <c r="J386" s="122"/>
      <c r="K386" s="123"/>
      <c r="L386" s="123"/>
    </row>
    <row r="387" spans="1:12" s="1" customFormat="1">
      <c r="A387" s="34"/>
      <c r="B387" s="34"/>
      <c r="C387" s="34"/>
      <c r="D387" s="34"/>
      <c r="E387" s="28"/>
      <c r="F387" s="117"/>
      <c r="G387" s="29"/>
      <c r="H387" s="37"/>
      <c r="I387" s="37"/>
      <c r="J387" s="122"/>
      <c r="K387" s="123"/>
      <c r="L387" s="123"/>
    </row>
    <row r="388" spans="1:12" s="1" customFormat="1">
      <c r="A388" s="34"/>
      <c r="B388" s="34"/>
      <c r="C388" s="34"/>
      <c r="D388" s="34"/>
      <c r="E388" s="28"/>
      <c r="F388" s="117"/>
      <c r="G388" s="29"/>
      <c r="H388" s="37"/>
      <c r="I388" s="37"/>
      <c r="J388" s="122"/>
      <c r="K388" s="123"/>
      <c r="L388" s="123"/>
    </row>
    <row r="389" spans="1:12" s="1" customFormat="1">
      <c r="A389" s="34"/>
      <c r="B389" s="34"/>
      <c r="C389" s="34"/>
      <c r="D389" s="34"/>
      <c r="E389" s="28"/>
      <c r="F389" s="117"/>
      <c r="G389" s="29"/>
      <c r="H389" s="37"/>
      <c r="I389" s="37"/>
      <c r="J389" s="122"/>
      <c r="K389" s="123"/>
      <c r="L389" s="123"/>
    </row>
    <row r="390" spans="1:12" s="1" customFormat="1">
      <c r="A390" s="34"/>
      <c r="B390" s="34"/>
      <c r="C390" s="34"/>
      <c r="D390" s="34"/>
      <c r="E390" s="28"/>
      <c r="F390" s="117"/>
      <c r="G390" s="29"/>
      <c r="H390" s="37"/>
      <c r="I390" s="37"/>
      <c r="J390" s="122"/>
      <c r="K390" s="123"/>
      <c r="L390" s="123"/>
    </row>
    <row r="391" spans="1:12" s="1" customFormat="1">
      <c r="A391" s="34"/>
      <c r="B391" s="34"/>
      <c r="C391" s="34"/>
      <c r="D391" s="34"/>
      <c r="E391" s="28"/>
      <c r="F391" s="117"/>
      <c r="G391" s="29"/>
      <c r="H391" s="37"/>
      <c r="I391" s="37"/>
      <c r="J391" s="122"/>
      <c r="K391" s="123"/>
      <c r="L391" s="123"/>
    </row>
    <row r="392" spans="1:12" s="1" customFormat="1">
      <c r="A392" s="34"/>
      <c r="B392" s="34"/>
      <c r="C392" s="34"/>
      <c r="D392" s="34"/>
      <c r="E392" s="28"/>
      <c r="F392" s="117"/>
      <c r="G392" s="29"/>
      <c r="H392" s="37"/>
      <c r="I392" s="37"/>
      <c r="J392" s="122"/>
      <c r="K392" s="123"/>
      <c r="L392" s="123"/>
    </row>
    <row r="393" spans="1:12" s="1" customFormat="1">
      <c r="A393" s="34"/>
      <c r="B393" s="34"/>
      <c r="C393" s="34"/>
      <c r="D393" s="34"/>
      <c r="E393" s="28"/>
      <c r="F393" s="117"/>
      <c r="G393" s="29"/>
      <c r="H393" s="37"/>
      <c r="I393" s="37"/>
      <c r="J393" s="122"/>
      <c r="K393" s="123"/>
      <c r="L393" s="123"/>
    </row>
    <row r="394" spans="1:12" s="1" customFormat="1">
      <c r="A394" s="34"/>
      <c r="B394" s="34"/>
      <c r="C394" s="34"/>
      <c r="D394" s="34"/>
      <c r="E394" s="28"/>
      <c r="F394" s="117"/>
      <c r="G394" s="29"/>
      <c r="H394" s="37"/>
      <c r="I394" s="37"/>
      <c r="J394" s="122"/>
      <c r="K394" s="123"/>
      <c r="L394" s="123"/>
    </row>
    <row r="395" spans="1:12" s="1" customFormat="1">
      <c r="A395" s="34"/>
      <c r="B395" s="34"/>
      <c r="C395" s="34"/>
      <c r="D395" s="34"/>
      <c r="E395" s="28"/>
      <c r="F395" s="117"/>
      <c r="G395" s="29"/>
      <c r="H395" s="37"/>
      <c r="I395" s="37"/>
      <c r="J395" s="122"/>
      <c r="K395" s="123"/>
      <c r="L395" s="123"/>
    </row>
    <row r="396" spans="1:12" s="1" customFormat="1">
      <c r="A396" s="34"/>
      <c r="B396" s="34"/>
      <c r="C396" s="34"/>
      <c r="D396" s="34"/>
      <c r="E396" s="28"/>
      <c r="F396" s="117"/>
      <c r="G396" s="29"/>
      <c r="H396" s="37"/>
      <c r="I396" s="37"/>
      <c r="J396" s="122"/>
      <c r="K396" s="123"/>
      <c r="L396" s="123"/>
    </row>
    <row r="397" spans="1:12" s="1" customFormat="1">
      <c r="A397" s="34"/>
      <c r="B397" s="34"/>
      <c r="C397" s="34"/>
      <c r="D397" s="34"/>
      <c r="E397" s="28"/>
      <c r="F397" s="117"/>
      <c r="G397" s="29"/>
      <c r="H397" s="37"/>
      <c r="I397" s="37"/>
      <c r="J397" s="122"/>
      <c r="K397" s="123"/>
      <c r="L397" s="123"/>
    </row>
    <row r="398" spans="1:12" s="1" customFormat="1">
      <c r="A398" s="34"/>
      <c r="B398" s="34"/>
      <c r="C398" s="34"/>
      <c r="D398" s="34"/>
      <c r="E398" s="28"/>
      <c r="F398" s="117"/>
      <c r="G398" s="29"/>
      <c r="H398" s="37"/>
      <c r="I398" s="37"/>
      <c r="J398" s="122"/>
      <c r="K398" s="123"/>
      <c r="L398" s="123"/>
    </row>
    <row r="399" spans="1:12" s="1" customFormat="1">
      <c r="A399" s="34"/>
      <c r="B399" s="34"/>
      <c r="C399" s="34"/>
      <c r="D399" s="34"/>
      <c r="E399" s="28"/>
      <c r="F399" s="117"/>
      <c r="G399" s="29"/>
      <c r="H399" s="37"/>
      <c r="I399" s="37"/>
      <c r="J399" s="122"/>
      <c r="K399" s="123"/>
      <c r="L399" s="123"/>
    </row>
    <row r="400" spans="1:12" s="1" customFormat="1">
      <c r="A400" s="34"/>
      <c r="B400" s="34"/>
      <c r="C400" s="34"/>
      <c r="D400" s="34"/>
      <c r="E400" s="28"/>
      <c r="F400" s="117"/>
      <c r="G400" s="29"/>
      <c r="H400" s="37"/>
      <c r="I400" s="37"/>
      <c r="J400" s="122"/>
      <c r="K400" s="123"/>
      <c r="L400" s="123"/>
    </row>
    <row r="401" spans="1:12" s="1" customFormat="1">
      <c r="A401" s="34"/>
      <c r="B401" s="34"/>
      <c r="C401" s="34"/>
      <c r="D401" s="34"/>
      <c r="E401" s="28"/>
      <c r="F401" s="117"/>
      <c r="G401" s="29"/>
      <c r="H401" s="37"/>
      <c r="I401" s="37"/>
      <c r="J401" s="122"/>
      <c r="K401" s="123"/>
      <c r="L401" s="123"/>
    </row>
    <row r="402" spans="1:12" s="1" customFormat="1">
      <c r="A402" s="34"/>
      <c r="B402" s="34"/>
      <c r="C402" s="34"/>
      <c r="D402" s="34"/>
      <c r="E402" s="28"/>
      <c r="F402" s="117"/>
      <c r="G402" s="29"/>
      <c r="H402" s="37"/>
      <c r="I402" s="37"/>
      <c r="J402" s="122"/>
      <c r="K402" s="123"/>
      <c r="L402" s="123"/>
    </row>
    <row r="403" spans="1:12" s="1" customFormat="1">
      <c r="A403" s="34"/>
      <c r="B403" s="34"/>
      <c r="C403" s="34"/>
      <c r="D403" s="34"/>
      <c r="E403" s="28"/>
      <c r="F403" s="117"/>
      <c r="G403" s="29"/>
      <c r="H403" s="37"/>
      <c r="I403" s="37"/>
      <c r="J403" s="122"/>
      <c r="K403" s="123"/>
      <c r="L403" s="123"/>
    </row>
    <row r="404" spans="1:12" s="1" customFormat="1">
      <c r="A404" s="34"/>
      <c r="B404" s="34"/>
      <c r="C404" s="34"/>
      <c r="D404" s="34"/>
      <c r="E404" s="28"/>
      <c r="F404" s="117"/>
      <c r="G404" s="29"/>
      <c r="H404" s="37"/>
      <c r="I404" s="37"/>
      <c r="J404" s="122"/>
      <c r="K404" s="123"/>
      <c r="L404" s="123"/>
    </row>
    <row r="405" spans="1:12" s="1" customFormat="1">
      <c r="A405" s="34"/>
      <c r="B405" s="34"/>
      <c r="C405" s="34"/>
      <c r="D405" s="34"/>
      <c r="E405" s="28"/>
      <c r="F405" s="117"/>
      <c r="G405" s="29"/>
      <c r="H405" s="37"/>
      <c r="I405" s="37"/>
      <c r="J405" s="122"/>
      <c r="K405" s="123"/>
      <c r="L405" s="123"/>
    </row>
    <row r="406" spans="1:12" s="1" customFormat="1">
      <c r="A406" s="34"/>
      <c r="B406" s="34"/>
      <c r="C406" s="34"/>
      <c r="D406" s="34"/>
      <c r="E406" s="28"/>
      <c r="F406" s="117"/>
      <c r="G406" s="29"/>
      <c r="H406" s="37"/>
      <c r="I406" s="37"/>
      <c r="J406" s="122"/>
      <c r="K406" s="123"/>
      <c r="L406" s="123"/>
    </row>
    <row r="407" spans="1:12" s="1" customFormat="1">
      <c r="A407" s="34"/>
      <c r="B407" s="34"/>
      <c r="C407" s="34"/>
      <c r="D407" s="34"/>
      <c r="E407" s="28"/>
      <c r="F407" s="117"/>
      <c r="G407" s="29"/>
      <c r="H407" s="37"/>
      <c r="I407" s="37"/>
      <c r="J407" s="122"/>
      <c r="K407" s="123"/>
      <c r="L407" s="123"/>
    </row>
    <row r="408" spans="1:12" s="1" customFormat="1">
      <c r="A408" s="34"/>
      <c r="B408" s="34"/>
      <c r="C408" s="34"/>
      <c r="D408" s="34"/>
      <c r="E408" s="28"/>
      <c r="F408" s="117"/>
      <c r="G408" s="29"/>
      <c r="H408" s="37"/>
      <c r="I408" s="37"/>
      <c r="J408" s="122"/>
      <c r="K408" s="123"/>
      <c r="L408" s="123"/>
    </row>
    <row r="409" spans="1:12" s="1" customFormat="1">
      <c r="A409" s="34"/>
      <c r="B409" s="34"/>
      <c r="C409" s="34"/>
      <c r="D409" s="34"/>
      <c r="E409" s="28"/>
      <c r="F409" s="117"/>
      <c r="G409" s="29"/>
      <c r="H409" s="37"/>
      <c r="I409" s="37"/>
      <c r="J409" s="122"/>
      <c r="K409" s="123"/>
      <c r="L409" s="123"/>
    </row>
    <row r="410" spans="1:12" s="1" customFormat="1">
      <c r="A410" s="34"/>
      <c r="B410" s="34"/>
      <c r="C410" s="34"/>
      <c r="D410" s="34"/>
      <c r="E410" s="28"/>
      <c r="F410" s="117"/>
      <c r="G410" s="29"/>
      <c r="H410" s="37"/>
      <c r="I410" s="37"/>
      <c r="J410" s="122"/>
      <c r="K410" s="123"/>
      <c r="L410" s="123"/>
    </row>
    <row r="411" spans="1:12" s="1" customFormat="1">
      <c r="A411" s="34"/>
      <c r="B411" s="34"/>
      <c r="C411" s="34"/>
      <c r="D411" s="34"/>
      <c r="E411" s="28"/>
      <c r="F411" s="117"/>
      <c r="G411" s="29"/>
      <c r="H411" s="37"/>
      <c r="I411" s="37"/>
      <c r="J411" s="122"/>
      <c r="K411" s="123"/>
      <c r="L411" s="123"/>
    </row>
    <row r="412" spans="1:12" s="1" customFormat="1">
      <c r="A412" s="34"/>
      <c r="B412" s="34"/>
      <c r="C412" s="34"/>
      <c r="D412" s="34"/>
      <c r="E412" s="28"/>
      <c r="F412" s="117"/>
      <c r="G412" s="29"/>
      <c r="H412" s="37"/>
      <c r="I412" s="37"/>
      <c r="J412" s="122"/>
      <c r="K412" s="123"/>
      <c r="L412" s="123"/>
    </row>
    <row r="413" spans="1:12" s="1" customFormat="1">
      <c r="A413" s="34"/>
      <c r="B413" s="34"/>
      <c r="C413" s="34"/>
      <c r="D413" s="34"/>
      <c r="E413" s="28"/>
      <c r="F413" s="117"/>
      <c r="G413" s="29"/>
      <c r="H413" s="37"/>
      <c r="I413" s="37"/>
      <c r="J413" s="122"/>
      <c r="K413" s="123"/>
      <c r="L413" s="123"/>
    </row>
    <row r="414" spans="1:12" s="1" customFormat="1">
      <c r="A414" s="34"/>
      <c r="B414" s="34"/>
      <c r="C414" s="34"/>
      <c r="D414" s="34"/>
      <c r="E414" s="28"/>
      <c r="F414" s="117"/>
      <c r="G414" s="29"/>
      <c r="H414" s="37"/>
      <c r="I414" s="37"/>
      <c r="J414" s="122"/>
      <c r="K414" s="123"/>
      <c r="L414" s="123"/>
    </row>
    <row r="415" spans="1:12" s="1" customFormat="1">
      <c r="A415" s="34"/>
      <c r="B415" s="34"/>
      <c r="C415" s="34"/>
      <c r="D415" s="34"/>
      <c r="E415" s="28"/>
      <c r="F415" s="117"/>
      <c r="G415" s="29"/>
      <c r="H415" s="37"/>
      <c r="I415" s="37"/>
      <c r="J415" s="122"/>
      <c r="K415" s="123"/>
      <c r="L415" s="123"/>
    </row>
    <row r="416" spans="1:12" s="1" customFormat="1">
      <c r="A416" s="34"/>
      <c r="B416" s="34"/>
      <c r="C416" s="34"/>
      <c r="D416" s="34"/>
      <c r="E416" s="28"/>
      <c r="F416" s="117"/>
      <c r="G416" s="29"/>
      <c r="H416" s="37"/>
      <c r="I416" s="37"/>
      <c r="J416" s="122"/>
      <c r="K416" s="123"/>
      <c r="L416" s="123"/>
    </row>
    <row r="417" spans="1:12" s="1" customFormat="1">
      <c r="A417" s="34"/>
      <c r="B417" s="34"/>
      <c r="C417" s="34"/>
      <c r="D417" s="34"/>
      <c r="E417" s="28"/>
      <c r="F417" s="117"/>
      <c r="G417" s="29"/>
      <c r="H417" s="37"/>
      <c r="I417" s="37"/>
      <c r="J417" s="122"/>
      <c r="K417" s="123"/>
      <c r="L417" s="123"/>
    </row>
    <row r="418" spans="1:12" s="1" customFormat="1">
      <c r="A418" s="34"/>
      <c r="B418" s="34"/>
      <c r="C418" s="34"/>
      <c r="D418" s="34"/>
      <c r="E418" s="28"/>
      <c r="F418" s="117"/>
      <c r="G418" s="29"/>
      <c r="H418" s="37"/>
      <c r="I418" s="37"/>
      <c r="J418" s="122"/>
      <c r="K418" s="123"/>
      <c r="L418" s="123"/>
    </row>
    <row r="419" spans="1:12" s="1" customFormat="1">
      <c r="A419" s="34"/>
      <c r="B419" s="34"/>
      <c r="C419" s="34"/>
      <c r="D419" s="34"/>
      <c r="E419" s="28"/>
      <c r="F419" s="117"/>
      <c r="G419" s="29"/>
      <c r="H419" s="37"/>
      <c r="I419" s="37"/>
      <c r="J419" s="122"/>
      <c r="K419" s="123"/>
      <c r="L419" s="123"/>
    </row>
    <row r="420" spans="1:12" s="1" customFormat="1">
      <c r="A420" s="34"/>
      <c r="B420" s="34"/>
      <c r="C420" s="34"/>
      <c r="D420" s="34"/>
      <c r="E420" s="28"/>
      <c r="F420" s="117"/>
      <c r="G420" s="29"/>
      <c r="H420" s="37"/>
      <c r="I420" s="37"/>
      <c r="J420" s="122"/>
      <c r="K420" s="123"/>
      <c r="L420" s="123"/>
    </row>
    <row r="421" spans="1:12" s="1" customFormat="1">
      <c r="A421" s="34"/>
      <c r="B421" s="34"/>
      <c r="C421" s="34"/>
      <c r="D421" s="34"/>
      <c r="E421" s="28"/>
      <c r="F421" s="117"/>
      <c r="G421" s="29"/>
      <c r="H421" s="37"/>
      <c r="I421" s="37"/>
      <c r="J421" s="122"/>
      <c r="K421" s="123"/>
      <c r="L421" s="123"/>
    </row>
    <row r="422" spans="1:12" s="1" customFormat="1">
      <c r="A422" s="34"/>
      <c r="B422" s="34"/>
      <c r="C422" s="34"/>
      <c r="D422" s="34"/>
      <c r="E422" s="28"/>
      <c r="F422" s="117"/>
      <c r="G422" s="29"/>
      <c r="H422" s="37"/>
      <c r="I422" s="37"/>
      <c r="J422" s="122"/>
      <c r="K422" s="123"/>
      <c r="L422" s="123"/>
    </row>
    <row r="423" spans="1:12" s="1" customFormat="1">
      <c r="A423" s="34"/>
      <c r="B423" s="34"/>
      <c r="C423" s="34"/>
      <c r="D423" s="34"/>
      <c r="E423" s="28"/>
      <c r="F423" s="117"/>
      <c r="G423" s="29"/>
      <c r="H423" s="37"/>
      <c r="I423" s="37"/>
      <c r="J423" s="122"/>
      <c r="K423" s="123"/>
      <c r="L423" s="123"/>
    </row>
    <row r="424" spans="1:12" s="1" customFormat="1">
      <c r="A424" s="34"/>
      <c r="B424" s="34"/>
      <c r="C424" s="34"/>
      <c r="D424" s="34"/>
      <c r="E424" s="28"/>
      <c r="F424" s="117"/>
      <c r="G424" s="29"/>
      <c r="H424" s="37"/>
      <c r="I424" s="37"/>
      <c r="J424" s="122"/>
      <c r="K424" s="123"/>
      <c r="L424" s="123"/>
    </row>
    <row r="425" spans="1:12" s="1" customFormat="1">
      <c r="A425" s="34"/>
      <c r="B425" s="34"/>
      <c r="C425" s="34"/>
      <c r="D425" s="34"/>
      <c r="E425" s="28"/>
      <c r="F425" s="117"/>
      <c r="G425" s="29"/>
      <c r="H425" s="37"/>
      <c r="I425" s="37"/>
      <c r="J425" s="122"/>
      <c r="K425" s="123"/>
      <c r="L425" s="123"/>
    </row>
    <row r="426" spans="1:12" s="1" customFormat="1">
      <c r="A426" s="34"/>
      <c r="B426" s="34"/>
      <c r="C426" s="34"/>
      <c r="D426" s="34"/>
      <c r="E426" s="28"/>
      <c r="F426" s="117"/>
      <c r="G426" s="29"/>
      <c r="H426" s="37"/>
      <c r="I426" s="37"/>
      <c r="J426" s="122"/>
      <c r="K426" s="123"/>
      <c r="L426" s="123"/>
    </row>
    <row r="427" spans="1:12" s="1" customFormat="1">
      <c r="A427" s="34"/>
      <c r="B427" s="34"/>
      <c r="C427" s="34"/>
      <c r="D427" s="34"/>
      <c r="E427" s="28"/>
      <c r="F427" s="117"/>
      <c r="G427" s="29"/>
      <c r="H427" s="37"/>
      <c r="I427" s="37"/>
      <c r="J427" s="122"/>
      <c r="K427" s="123"/>
      <c r="L427" s="123"/>
    </row>
    <row r="428" spans="1:12" s="1" customFormat="1">
      <c r="A428" s="34"/>
      <c r="B428" s="34"/>
      <c r="C428" s="34"/>
      <c r="D428" s="34"/>
      <c r="E428" s="28"/>
      <c r="F428" s="117"/>
      <c r="G428" s="29"/>
      <c r="H428" s="37"/>
      <c r="I428" s="37"/>
      <c r="J428" s="122"/>
      <c r="K428" s="123"/>
      <c r="L428" s="123"/>
    </row>
    <row r="429" spans="1:12" s="1" customFormat="1">
      <c r="A429" s="34"/>
      <c r="B429" s="34"/>
      <c r="C429" s="34"/>
      <c r="D429" s="34"/>
      <c r="E429" s="28"/>
      <c r="F429" s="117"/>
      <c r="G429" s="29"/>
      <c r="H429" s="37"/>
      <c r="I429" s="37"/>
      <c r="J429" s="122"/>
      <c r="K429" s="123"/>
      <c r="L429" s="123"/>
    </row>
    <row r="430" spans="1:12" s="1" customFormat="1">
      <c r="A430" s="34"/>
      <c r="B430" s="34"/>
      <c r="C430" s="34"/>
      <c r="D430" s="34"/>
      <c r="E430" s="124"/>
      <c r="F430" s="125"/>
      <c r="G430" s="37"/>
      <c r="H430" s="37"/>
      <c r="I430" s="37"/>
      <c r="J430" s="122"/>
      <c r="K430" s="123"/>
      <c r="L430" s="123"/>
    </row>
    <row r="431" spans="1:12" s="1" customFormat="1">
      <c r="A431" s="34"/>
      <c r="B431" s="34"/>
      <c r="C431" s="34"/>
      <c r="D431" s="34"/>
      <c r="E431" s="124"/>
      <c r="F431" s="125"/>
      <c r="G431" s="37"/>
      <c r="H431" s="37"/>
      <c r="I431" s="37"/>
      <c r="J431" s="122"/>
      <c r="K431" s="123"/>
      <c r="L431" s="123"/>
    </row>
    <row r="432" spans="1:12" s="1" customFormat="1">
      <c r="A432" s="34"/>
      <c r="B432" s="34"/>
      <c r="C432" s="34"/>
      <c r="D432" s="34"/>
      <c r="E432" s="124"/>
      <c r="F432" s="125"/>
      <c r="G432" s="37"/>
      <c r="H432" s="37"/>
      <c r="I432" s="37"/>
      <c r="J432" s="122"/>
      <c r="K432" s="123"/>
      <c r="L432" s="123"/>
    </row>
    <row r="433" spans="1:12" s="1" customFormat="1">
      <c r="A433" s="34"/>
      <c r="B433" s="34"/>
      <c r="C433" s="34"/>
      <c r="D433" s="34"/>
      <c r="E433" s="124"/>
      <c r="F433" s="125"/>
      <c r="G433" s="37"/>
      <c r="H433" s="37"/>
      <c r="I433" s="37"/>
      <c r="J433" s="122"/>
      <c r="K433" s="123"/>
      <c r="L433" s="123"/>
    </row>
    <row r="434" spans="1:12" s="1" customFormat="1">
      <c r="A434" s="34"/>
      <c r="B434" s="34"/>
      <c r="C434" s="34"/>
      <c r="D434" s="34"/>
      <c r="E434" s="124"/>
      <c r="F434" s="125"/>
      <c r="G434" s="37"/>
      <c r="H434" s="37"/>
      <c r="I434" s="37"/>
      <c r="J434" s="122"/>
      <c r="K434" s="123"/>
      <c r="L434" s="123"/>
    </row>
    <row r="435" spans="1:12" s="1" customFormat="1">
      <c r="A435" s="34"/>
      <c r="B435" s="34"/>
      <c r="C435" s="34"/>
      <c r="D435" s="34"/>
      <c r="E435" s="124"/>
      <c r="F435" s="125"/>
      <c r="G435" s="37"/>
      <c r="H435" s="37"/>
      <c r="I435" s="37"/>
      <c r="J435" s="122"/>
      <c r="K435" s="123"/>
      <c r="L435" s="123"/>
    </row>
    <row r="436" spans="1:12" s="1" customFormat="1">
      <c r="A436" s="34"/>
      <c r="B436" s="34"/>
      <c r="C436" s="34"/>
      <c r="D436" s="34"/>
      <c r="E436" s="124"/>
      <c r="F436" s="125"/>
      <c r="G436" s="37"/>
      <c r="H436" s="37"/>
      <c r="I436" s="37"/>
      <c r="J436" s="122"/>
      <c r="K436" s="123"/>
      <c r="L436" s="123"/>
    </row>
    <row r="437" spans="1:12" s="1" customFormat="1">
      <c r="A437" s="34"/>
      <c r="B437" s="34"/>
      <c r="C437" s="34"/>
      <c r="D437" s="34"/>
      <c r="E437" s="124"/>
      <c r="F437" s="125"/>
      <c r="G437" s="37"/>
      <c r="H437" s="37"/>
      <c r="I437" s="37"/>
      <c r="J437" s="122"/>
      <c r="K437" s="123"/>
      <c r="L437" s="123"/>
    </row>
    <row r="438" spans="1:12" s="1" customFormat="1">
      <c r="A438" s="34"/>
      <c r="B438" s="34"/>
      <c r="C438" s="34"/>
      <c r="D438" s="34"/>
      <c r="E438" s="124"/>
      <c r="F438" s="125"/>
      <c r="G438" s="37"/>
      <c r="H438" s="37"/>
      <c r="I438" s="37"/>
      <c r="J438" s="122"/>
      <c r="K438" s="123"/>
      <c r="L438" s="123"/>
    </row>
    <row r="439" spans="1:12" s="1" customFormat="1">
      <c r="A439" s="34"/>
      <c r="B439" s="34"/>
      <c r="C439" s="34"/>
      <c r="D439" s="34"/>
      <c r="E439" s="124"/>
      <c r="F439" s="125"/>
      <c r="G439" s="37"/>
      <c r="H439" s="37"/>
      <c r="I439" s="37"/>
      <c r="J439" s="122"/>
      <c r="K439" s="123"/>
      <c r="L439" s="123"/>
    </row>
    <row r="440" spans="1:12" s="1" customFormat="1">
      <c r="A440" s="34"/>
      <c r="B440" s="34"/>
      <c r="C440" s="34"/>
      <c r="D440" s="34"/>
      <c r="E440" s="124"/>
      <c r="F440" s="125"/>
      <c r="G440" s="37"/>
      <c r="H440" s="37"/>
      <c r="I440" s="37"/>
      <c r="J440" s="122"/>
      <c r="K440" s="123"/>
      <c r="L440" s="123"/>
    </row>
    <row r="441" spans="1:12" s="1" customFormat="1">
      <c r="A441" s="34"/>
      <c r="B441" s="34"/>
      <c r="C441" s="34"/>
      <c r="D441" s="34"/>
      <c r="E441" s="124"/>
      <c r="F441" s="125"/>
      <c r="G441" s="37"/>
      <c r="H441" s="37"/>
      <c r="I441" s="37"/>
      <c r="J441" s="122"/>
      <c r="K441" s="123"/>
      <c r="L441" s="123"/>
    </row>
    <row r="442" spans="1:12" s="1" customFormat="1">
      <c r="A442" s="34"/>
      <c r="B442" s="34"/>
      <c r="C442" s="34"/>
      <c r="D442" s="34"/>
      <c r="E442" s="124"/>
      <c r="F442" s="125"/>
      <c r="G442" s="37"/>
      <c r="H442" s="37"/>
      <c r="I442" s="37"/>
      <c r="J442" s="122"/>
      <c r="K442" s="123"/>
      <c r="L442" s="123"/>
    </row>
    <row r="443" spans="1:12" s="1" customFormat="1">
      <c r="A443" s="34"/>
      <c r="B443" s="34"/>
      <c r="C443" s="34"/>
      <c r="D443" s="34"/>
      <c r="E443" s="124"/>
      <c r="F443" s="125"/>
      <c r="G443" s="37"/>
      <c r="H443" s="37"/>
      <c r="I443" s="37"/>
      <c r="J443" s="122"/>
      <c r="K443" s="123"/>
      <c r="L443" s="123"/>
    </row>
    <row r="444" spans="1:12" s="1" customFormat="1">
      <c r="A444" s="34"/>
      <c r="B444" s="34"/>
      <c r="C444" s="34"/>
      <c r="D444" s="34"/>
      <c r="E444" s="124"/>
      <c r="F444" s="125"/>
      <c r="G444" s="37"/>
      <c r="H444" s="37"/>
      <c r="I444" s="37"/>
      <c r="J444" s="122"/>
      <c r="K444" s="123"/>
      <c r="L444" s="123"/>
    </row>
    <row r="445" spans="1:12" s="1" customFormat="1">
      <c r="A445" s="34"/>
      <c r="B445" s="34"/>
      <c r="C445" s="34"/>
      <c r="D445" s="34"/>
      <c r="E445" s="124"/>
      <c r="F445" s="125"/>
      <c r="G445" s="37"/>
      <c r="H445" s="37"/>
      <c r="I445" s="37"/>
      <c r="J445" s="122"/>
      <c r="K445" s="123"/>
      <c r="L445" s="123"/>
    </row>
    <row r="446" spans="1:12" s="1" customFormat="1">
      <c r="A446" s="34"/>
      <c r="B446" s="34"/>
      <c r="C446" s="34"/>
      <c r="D446" s="34"/>
      <c r="E446" s="124"/>
      <c r="F446" s="125"/>
      <c r="G446" s="37"/>
      <c r="H446" s="37"/>
      <c r="I446" s="37"/>
      <c r="J446" s="122"/>
      <c r="K446" s="123"/>
      <c r="L446" s="123"/>
    </row>
    <row r="447" spans="1:12" s="1" customFormat="1">
      <c r="A447" s="34"/>
      <c r="B447" s="34"/>
      <c r="C447" s="34"/>
      <c r="D447" s="34"/>
      <c r="E447" s="124"/>
      <c r="F447" s="125"/>
      <c r="G447" s="37"/>
      <c r="H447" s="37"/>
      <c r="I447" s="37"/>
      <c r="J447" s="122"/>
      <c r="K447" s="123"/>
      <c r="L447" s="123"/>
    </row>
    <row r="448" spans="1:12" s="1" customFormat="1">
      <c r="A448" s="34"/>
      <c r="B448" s="34"/>
      <c r="C448" s="34"/>
      <c r="D448" s="34"/>
      <c r="E448" s="124"/>
      <c r="F448" s="125"/>
      <c r="G448" s="37"/>
      <c r="H448" s="37"/>
      <c r="I448" s="37"/>
      <c r="J448" s="122"/>
      <c r="K448" s="123"/>
      <c r="L448" s="123"/>
    </row>
    <row r="449" spans="1:12" s="1" customFormat="1">
      <c r="A449" s="34"/>
      <c r="B449" s="34"/>
      <c r="C449" s="34"/>
      <c r="D449" s="34"/>
      <c r="E449" s="124"/>
      <c r="F449" s="125"/>
      <c r="G449" s="37"/>
      <c r="H449" s="37"/>
      <c r="I449" s="37"/>
      <c r="J449" s="122"/>
      <c r="K449" s="123"/>
      <c r="L449" s="123"/>
    </row>
    <row r="450" spans="1:12" s="1" customFormat="1">
      <c r="A450" s="34"/>
      <c r="B450" s="34"/>
      <c r="C450" s="34"/>
      <c r="D450" s="34"/>
      <c r="E450" s="124"/>
      <c r="F450" s="125"/>
      <c r="G450" s="37"/>
      <c r="H450" s="37"/>
      <c r="I450" s="37"/>
      <c r="J450" s="122"/>
      <c r="K450" s="123"/>
      <c r="L450" s="123"/>
    </row>
    <row r="451" spans="1:12" s="1" customFormat="1">
      <c r="A451" s="34"/>
      <c r="B451" s="34"/>
      <c r="C451" s="34"/>
      <c r="D451" s="34"/>
      <c r="E451" s="124"/>
      <c r="F451" s="125"/>
      <c r="G451" s="37"/>
      <c r="H451" s="37"/>
      <c r="I451" s="37"/>
      <c r="J451" s="122"/>
      <c r="K451" s="123"/>
      <c r="L451" s="123"/>
    </row>
    <row r="452" spans="1:12" s="1" customFormat="1">
      <c r="A452" s="34"/>
      <c r="B452" s="34"/>
      <c r="C452" s="34"/>
      <c r="D452" s="34"/>
      <c r="E452" s="124"/>
      <c r="F452" s="125"/>
      <c r="G452" s="37"/>
      <c r="H452" s="37"/>
      <c r="I452" s="37"/>
      <c r="J452" s="122"/>
      <c r="K452" s="123"/>
      <c r="L452" s="123"/>
    </row>
    <row r="453" spans="1:12" s="1" customFormat="1">
      <c r="A453" s="34"/>
      <c r="B453" s="34"/>
      <c r="C453" s="34"/>
      <c r="D453" s="34"/>
      <c r="E453" s="124"/>
      <c r="F453" s="125"/>
      <c r="G453" s="37"/>
      <c r="H453" s="37"/>
      <c r="I453" s="37"/>
      <c r="J453" s="122"/>
      <c r="K453" s="123"/>
      <c r="L453" s="123"/>
    </row>
    <row r="454" spans="1:12" s="1" customFormat="1">
      <c r="A454" s="34"/>
      <c r="B454" s="34"/>
      <c r="C454" s="34"/>
      <c r="D454" s="34"/>
      <c r="E454" s="124"/>
      <c r="F454" s="125"/>
      <c r="G454" s="37"/>
      <c r="H454" s="37"/>
      <c r="I454" s="37"/>
      <c r="J454" s="122"/>
      <c r="K454" s="123"/>
      <c r="L454" s="123"/>
    </row>
    <row r="455" spans="1:12" s="1" customFormat="1">
      <c r="A455" s="34"/>
      <c r="B455" s="34"/>
      <c r="C455" s="34"/>
      <c r="D455" s="34"/>
      <c r="E455" s="124"/>
      <c r="F455" s="125"/>
      <c r="G455" s="37"/>
      <c r="H455" s="37"/>
      <c r="I455" s="37"/>
      <c r="J455" s="122"/>
      <c r="K455" s="123"/>
      <c r="L455" s="123"/>
    </row>
    <row r="456" spans="1:12" s="1" customFormat="1">
      <c r="A456" s="34"/>
      <c r="B456" s="34"/>
      <c r="C456" s="34"/>
      <c r="D456" s="34"/>
      <c r="E456" s="124"/>
      <c r="F456" s="37"/>
      <c r="G456" s="37"/>
      <c r="H456" s="37"/>
      <c r="I456" s="37"/>
      <c r="J456" s="122"/>
      <c r="K456" s="123"/>
      <c r="L456" s="123"/>
    </row>
    <row r="457" spans="1:12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2"/>
      <c r="K457" s="123"/>
      <c r="L457" s="123"/>
    </row>
    <row r="458" spans="1:12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2"/>
      <c r="K458" s="123"/>
      <c r="L458" s="123"/>
    </row>
    <row r="459" spans="1:12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2"/>
      <c r="K459" s="123"/>
      <c r="L459" s="123"/>
    </row>
    <row r="460" spans="1:12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2"/>
      <c r="K460" s="123"/>
      <c r="L460" s="123"/>
    </row>
    <row r="461" spans="1:12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2"/>
      <c r="K461" s="123"/>
      <c r="L461" s="123"/>
    </row>
    <row r="462" spans="1:12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2"/>
      <c r="K462" s="123"/>
      <c r="L462" s="123"/>
    </row>
    <row r="463" spans="1:12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2"/>
      <c r="K463" s="123"/>
      <c r="L463" s="123"/>
    </row>
    <row r="464" spans="1:12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2"/>
      <c r="K464" s="123"/>
      <c r="L464" s="123"/>
    </row>
    <row r="465" spans="1:12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2"/>
      <c r="K465" s="123"/>
      <c r="L465" s="123"/>
    </row>
    <row r="466" spans="1:12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2"/>
      <c r="K466" s="123"/>
      <c r="L466" s="123"/>
    </row>
    <row r="467" spans="1:12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2"/>
      <c r="K467" s="123"/>
      <c r="L467" s="123"/>
    </row>
    <row r="468" spans="1:12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2"/>
      <c r="K468" s="123"/>
      <c r="L468" s="123"/>
    </row>
    <row r="469" spans="1:12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2"/>
      <c r="K469" s="123"/>
      <c r="L469" s="123"/>
    </row>
    <row r="470" spans="1:12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2"/>
      <c r="K470" s="123"/>
      <c r="L470" s="123"/>
    </row>
    <row r="471" spans="1:12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2"/>
      <c r="K471" s="123"/>
      <c r="L471" s="123"/>
    </row>
    <row r="472" spans="1:12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2"/>
      <c r="K472" s="123"/>
      <c r="L472" s="123"/>
    </row>
    <row r="473" spans="1:12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2"/>
      <c r="K473" s="123"/>
      <c r="L473" s="123"/>
    </row>
    <row r="474" spans="1:12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2"/>
      <c r="K474" s="123"/>
      <c r="L474" s="123"/>
    </row>
    <row r="475" spans="1:12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2"/>
      <c r="K475" s="123"/>
      <c r="L475" s="123"/>
    </row>
    <row r="476" spans="1:12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2"/>
      <c r="K476" s="123"/>
      <c r="L476" s="123"/>
    </row>
    <row r="477" spans="1:12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2"/>
      <c r="K477" s="123"/>
      <c r="L477" s="123"/>
    </row>
    <row r="478" spans="1:12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2"/>
      <c r="K478" s="123"/>
      <c r="L478" s="123"/>
    </row>
    <row r="479" spans="1:12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2"/>
      <c r="K479" s="123"/>
      <c r="L479" s="123"/>
    </row>
    <row r="480" spans="1:12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2"/>
      <c r="K480" s="123"/>
      <c r="L480" s="123"/>
    </row>
    <row r="481" spans="1:12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2"/>
      <c r="K481" s="123"/>
      <c r="L481" s="123"/>
    </row>
    <row r="482" spans="1:12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2"/>
      <c r="K482" s="123"/>
      <c r="L482" s="123"/>
    </row>
    <row r="483" spans="1:12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2"/>
      <c r="K483" s="123"/>
      <c r="L483" s="123"/>
    </row>
    <row r="484" spans="1:12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2"/>
      <c r="K484" s="123"/>
      <c r="L484" s="123"/>
    </row>
    <row r="485" spans="1:12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2"/>
      <c r="K485" s="123"/>
      <c r="L485" s="123"/>
    </row>
    <row r="486" spans="1:12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2"/>
      <c r="K486" s="123"/>
      <c r="L486" s="123"/>
    </row>
    <row r="487" spans="1:12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2"/>
      <c r="K487" s="123"/>
      <c r="L487" s="123"/>
    </row>
    <row r="488" spans="1:12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2"/>
      <c r="K488" s="123"/>
      <c r="L488" s="123"/>
    </row>
    <row r="489" spans="1:12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2"/>
      <c r="K489" s="123"/>
      <c r="L489" s="123"/>
    </row>
    <row r="490" spans="1:12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2"/>
      <c r="K490" s="123"/>
      <c r="L490" s="123"/>
    </row>
    <row r="491" spans="1:12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2"/>
      <c r="K491" s="123"/>
      <c r="L491" s="123"/>
    </row>
    <row r="492" spans="1:12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2"/>
      <c r="K492" s="123"/>
      <c r="L492" s="123"/>
    </row>
    <row r="493" spans="1:12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2"/>
      <c r="K493" s="123"/>
      <c r="L493" s="123"/>
    </row>
    <row r="494" spans="1:12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2"/>
      <c r="K494" s="123"/>
      <c r="L494" s="123"/>
    </row>
    <row r="495" spans="1:12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2"/>
      <c r="K495" s="123"/>
      <c r="L495" s="123"/>
    </row>
    <row r="496" spans="1:12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2"/>
      <c r="K496" s="123"/>
      <c r="L496" s="123"/>
    </row>
    <row r="497" spans="1:12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2"/>
      <c r="K497" s="123"/>
      <c r="L497" s="123"/>
    </row>
    <row r="498" spans="1:12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2"/>
      <c r="K498" s="123"/>
      <c r="L498" s="123"/>
    </row>
    <row r="499" spans="1:12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2"/>
      <c r="K499" s="123"/>
      <c r="L499" s="123"/>
    </row>
    <row r="500" spans="1:12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2"/>
      <c r="K500" s="123"/>
      <c r="L500" s="123"/>
    </row>
    <row r="501" spans="1:12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2"/>
      <c r="K501" s="123"/>
      <c r="L501" s="123"/>
    </row>
    <row r="502" spans="1:12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2"/>
      <c r="K502" s="123"/>
      <c r="L502" s="123"/>
    </row>
    <row r="503" spans="1:12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2"/>
      <c r="K503" s="123"/>
      <c r="L503" s="123"/>
    </row>
    <row r="504" spans="1:12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2"/>
      <c r="K504" s="123"/>
      <c r="L504" s="123"/>
    </row>
    <row r="505" spans="1:12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2"/>
      <c r="K505" s="123"/>
      <c r="L505" s="123"/>
    </row>
    <row r="506" spans="1:12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2"/>
      <c r="K506" s="123"/>
      <c r="L506" s="123"/>
    </row>
    <row r="507" spans="1:12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2"/>
      <c r="K507" s="123"/>
      <c r="L507" s="123"/>
    </row>
    <row r="508" spans="1:12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2"/>
      <c r="K508" s="123"/>
      <c r="L508" s="123"/>
    </row>
    <row r="509" spans="1:12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2"/>
      <c r="K509" s="123"/>
      <c r="L509" s="123"/>
    </row>
    <row r="510" spans="1:12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2"/>
      <c r="K510" s="123"/>
      <c r="L510" s="123"/>
    </row>
    <row r="511" spans="1:12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2"/>
      <c r="K511" s="123"/>
      <c r="L511" s="123"/>
    </row>
    <row r="512" spans="1:12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2"/>
      <c r="K512" s="123"/>
      <c r="L512" s="123"/>
    </row>
    <row r="513" spans="1:12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2"/>
      <c r="K513" s="123"/>
      <c r="L513" s="123"/>
    </row>
    <row r="514" spans="1:12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2"/>
      <c r="K514" s="123"/>
      <c r="L514" s="123"/>
    </row>
    <row r="515" spans="1:12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2"/>
      <c r="K515" s="123"/>
      <c r="L515" s="123"/>
    </row>
    <row r="516" spans="1:12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2"/>
      <c r="K516" s="123"/>
      <c r="L516" s="123"/>
    </row>
    <row r="517" spans="1:12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2"/>
      <c r="K517" s="123"/>
      <c r="L517" s="123"/>
    </row>
    <row r="518" spans="1:12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2"/>
      <c r="K518" s="123"/>
      <c r="L518" s="123"/>
    </row>
    <row r="519" spans="1:12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2"/>
      <c r="K519" s="123"/>
      <c r="L519" s="123"/>
    </row>
    <row r="520" spans="1:12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2"/>
      <c r="K520" s="123"/>
      <c r="L520" s="123"/>
    </row>
    <row r="521" spans="1:12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2"/>
      <c r="K521" s="123"/>
      <c r="L521" s="123"/>
    </row>
    <row r="522" spans="1:12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2"/>
      <c r="K522" s="123"/>
      <c r="L522" s="123"/>
    </row>
    <row r="523" spans="1:12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2"/>
      <c r="K523" s="123"/>
      <c r="L523" s="123"/>
    </row>
    <row r="524" spans="1:12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2"/>
      <c r="K524" s="123"/>
      <c r="L524" s="123"/>
    </row>
    <row r="525" spans="1:12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2"/>
      <c r="K525" s="123"/>
      <c r="L525" s="123"/>
    </row>
    <row r="526" spans="1:12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2"/>
      <c r="K526" s="123"/>
      <c r="L526" s="123"/>
    </row>
    <row r="527" spans="1:12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2"/>
      <c r="K527" s="123"/>
      <c r="L527" s="123"/>
    </row>
    <row r="528" spans="1:12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2"/>
      <c r="K528" s="123"/>
      <c r="L528" s="123"/>
    </row>
    <row r="529" spans="1:12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2"/>
      <c r="K529" s="123"/>
      <c r="L529" s="123"/>
    </row>
    <row r="530" spans="1:12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2"/>
      <c r="K530" s="123"/>
      <c r="L530" s="123"/>
    </row>
    <row r="531" spans="1:12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2"/>
      <c r="K531" s="123"/>
      <c r="L531" s="123"/>
    </row>
    <row r="532" spans="1:12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2"/>
      <c r="K532" s="123"/>
      <c r="L532" s="123"/>
    </row>
    <row r="533" spans="1:12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2"/>
      <c r="K533" s="123"/>
      <c r="L533" s="123"/>
    </row>
    <row r="534" spans="1:12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2"/>
      <c r="K534" s="123"/>
      <c r="L534" s="123"/>
    </row>
    <row r="535" spans="1:12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2"/>
      <c r="K535" s="123"/>
      <c r="L535" s="123"/>
    </row>
    <row r="536" spans="1:12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2"/>
      <c r="K536" s="123"/>
      <c r="L536" s="123"/>
    </row>
    <row r="537" spans="1:12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2"/>
      <c r="K537" s="123"/>
      <c r="L537" s="123"/>
    </row>
    <row r="538" spans="1:12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2"/>
      <c r="K538" s="123"/>
      <c r="L538" s="123"/>
    </row>
    <row r="539" spans="1:12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2"/>
      <c r="K539" s="123"/>
      <c r="L539" s="123"/>
    </row>
    <row r="540" spans="1:12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2"/>
      <c r="K540" s="123"/>
      <c r="L540" s="123"/>
    </row>
    <row r="541" spans="1:12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2"/>
      <c r="K541" s="123"/>
      <c r="L541" s="123"/>
    </row>
    <row r="542" spans="1:12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2"/>
      <c r="K542" s="123"/>
      <c r="L542" s="123"/>
    </row>
    <row r="543" spans="1:12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2"/>
      <c r="K543" s="123"/>
      <c r="L543" s="123"/>
    </row>
    <row r="544" spans="1:12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2"/>
      <c r="K544" s="123"/>
      <c r="L544" s="123"/>
    </row>
    <row r="545" spans="1:12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2"/>
      <c r="K545" s="123"/>
      <c r="L545" s="123"/>
    </row>
    <row r="546" spans="1:12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2"/>
      <c r="K546" s="123"/>
      <c r="L546" s="123"/>
    </row>
    <row r="547" spans="1:12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2"/>
      <c r="K547" s="123"/>
      <c r="L547" s="123"/>
    </row>
    <row r="548" spans="1:12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2"/>
      <c r="K548" s="123"/>
      <c r="L548" s="123"/>
    </row>
    <row r="549" spans="1:12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2"/>
      <c r="K549" s="123"/>
      <c r="L549" s="123"/>
    </row>
    <row r="550" spans="1:12">
      <c r="A550" s="27"/>
      <c r="B550" s="27"/>
      <c r="C550" s="27"/>
      <c r="D550" s="27"/>
      <c r="E550" s="124"/>
      <c r="F550" s="124"/>
      <c r="G550" s="124"/>
      <c r="H550" s="124"/>
      <c r="I550" s="124"/>
      <c r="J550" s="126"/>
      <c r="K550" s="127"/>
      <c r="L550" s="127"/>
    </row>
    <row r="551" spans="1:12">
      <c r="A551" s="27"/>
      <c r="B551" s="27"/>
      <c r="C551" s="27"/>
      <c r="D551" s="27"/>
      <c r="E551" s="124"/>
      <c r="F551" s="124"/>
      <c r="G551" s="124"/>
      <c r="H551" s="124"/>
      <c r="I551" s="124"/>
      <c r="J551" s="126"/>
      <c r="K551" s="127"/>
      <c r="L551" s="127"/>
    </row>
    <row r="552" spans="1:12">
      <c r="A552" s="27"/>
      <c r="B552" s="27"/>
      <c r="C552" s="27"/>
      <c r="D552" s="27"/>
      <c r="E552" s="124"/>
      <c r="F552" s="124"/>
      <c r="G552" s="124"/>
      <c r="H552" s="124"/>
      <c r="I552" s="124"/>
      <c r="J552" s="126"/>
      <c r="K552" s="127"/>
      <c r="L552" s="127"/>
    </row>
    <row r="553" spans="1:12">
      <c r="A553" s="27"/>
      <c r="B553" s="27"/>
      <c r="C553" s="27"/>
      <c r="D553" s="27"/>
      <c r="E553" s="124"/>
      <c r="F553" s="124"/>
      <c r="G553" s="124"/>
      <c r="H553" s="124"/>
      <c r="I553" s="124"/>
      <c r="J553" s="126"/>
      <c r="K553" s="127"/>
      <c r="L553" s="127"/>
    </row>
    <row r="554" spans="1:12">
      <c r="A554" s="27"/>
      <c r="B554" s="27"/>
      <c r="C554" s="27"/>
      <c r="D554" s="27"/>
      <c r="E554" s="124"/>
      <c r="F554" s="124"/>
      <c r="G554" s="124"/>
      <c r="H554" s="124"/>
      <c r="I554" s="124"/>
      <c r="J554" s="126"/>
      <c r="K554" s="127"/>
      <c r="L554" s="127"/>
    </row>
    <row r="555" spans="1:12">
      <c r="A555" s="27"/>
      <c r="B555" s="27"/>
      <c r="C555" s="27"/>
      <c r="D555" s="27"/>
      <c r="E555" s="124"/>
      <c r="F555" s="124"/>
      <c r="G555" s="124"/>
      <c r="H555" s="124"/>
      <c r="I555" s="124"/>
      <c r="J555" s="126"/>
      <c r="K555" s="127"/>
      <c r="L555" s="127"/>
    </row>
    <row r="556" spans="1:12">
      <c r="A556" s="27"/>
      <c r="B556" s="27"/>
      <c r="C556" s="27"/>
      <c r="D556" s="27"/>
      <c r="E556" s="124"/>
      <c r="F556" s="124"/>
      <c r="G556" s="124"/>
      <c r="H556" s="124"/>
      <c r="I556" s="124"/>
      <c r="J556" s="126"/>
      <c r="K556" s="127"/>
      <c r="L556" s="127"/>
    </row>
    <row r="557" spans="1:12">
      <c r="A557" s="27"/>
      <c r="B557" s="27"/>
      <c r="C557" s="27"/>
      <c r="D557" s="27"/>
      <c r="E557" s="124"/>
      <c r="F557" s="124"/>
      <c r="G557" s="124"/>
      <c r="H557" s="124"/>
      <c r="I557" s="124"/>
      <c r="J557" s="126"/>
      <c r="K557" s="127"/>
      <c r="L557" s="127"/>
    </row>
    <row r="558" spans="1:12">
      <c r="A558" s="27"/>
      <c r="B558" s="27"/>
      <c r="C558" s="27"/>
      <c r="D558" s="27"/>
      <c r="E558" s="124"/>
      <c r="F558" s="124"/>
      <c r="G558" s="124"/>
      <c r="H558" s="124"/>
      <c r="I558" s="124"/>
      <c r="J558" s="126"/>
      <c r="K558" s="127"/>
      <c r="L558" s="127"/>
    </row>
    <row r="559" spans="1:12">
      <c r="A559" s="27"/>
      <c r="B559" s="27"/>
      <c r="C559" s="27"/>
      <c r="D559" s="27"/>
      <c r="E559" s="124"/>
      <c r="F559" s="124"/>
      <c r="G559" s="124"/>
      <c r="H559" s="124"/>
      <c r="I559" s="124"/>
      <c r="J559" s="126"/>
      <c r="K559" s="127"/>
      <c r="L559" s="127"/>
    </row>
    <row r="560" spans="1:12">
      <c r="A560" s="27"/>
      <c r="B560" s="27"/>
      <c r="C560" s="27"/>
      <c r="D560" s="27"/>
      <c r="E560" s="124"/>
      <c r="F560" s="124"/>
      <c r="G560" s="124"/>
      <c r="H560" s="124"/>
      <c r="I560" s="124"/>
      <c r="J560" s="126"/>
      <c r="K560" s="127"/>
      <c r="L560" s="127"/>
    </row>
    <row r="561" spans="7:7">
      <c r="G561" s="32"/>
    </row>
    <row r="562" spans="7:7">
      <c r="G562" s="32"/>
    </row>
  </sheetData>
  <mergeCells count="44"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B128:C128"/>
    <mergeCell ref="K128:L128"/>
    <mergeCell ref="E151:G151"/>
    <mergeCell ref="H151:I151"/>
    <mergeCell ref="E152:G152"/>
    <mergeCell ref="H152:I152"/>
    <mergeCell ref="H10:I10"/>
    <mergeCell ref="E11:G11"/>
    <mergeCell ref="H11:I11"/>
    <mergeCell ref="K15:L15"/>
    <mergeCell ref="E284:G284"/>
    <mergeCell ref="H284:I284"/>
  </mergeCells>
  <printOptions horizontalCentered="1"/>
  <pageMargins left="0.39370078740157499" right="0" top="0.86614173228346403" bottom="0.43307086614173201" header="0.35433070866141703" footer="0.31496062992126"/>
  <pageSetup paperSize="9" scale="70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abSelected="1" topLeftCell="A34" zoomScale="115" zoomScaleNormal="115" zoomScaleSheetLayoutView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1">
      <c r="A1" s="129" t="s">
        <v>705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1" ht="13.5">
      <c r="A2" s="167" t="s">
        <v>706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1" ht="24.75" customHeight="1">
      <c r="A5" s="574" t="s">
        <v>92</v>
      </c>
      <c r="B5" s="574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</row>
    <row r="6" spans="1:21" ht="51">
      <c r="A6" s="576"/>
      <c r="B6" s="576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9" t="s">
        <v>106</v>
      </c>
      <c r="S6" s="181"/>
      <c r="T6" s="181"/>
      <c r="U6" s="181"/>
    </row>
    <row r="7" spans="1:21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10"/>
    </row>
    <row r="8" spans="1:21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26"/>
    </row>
    <row r="9" spans="1:21" s="129" customFormat="1" ht="27.75" customHeight="1">
      <c r="A9" s="577" t="s">
        <v>107</v>
      </c>
      <c r="B9" s="577"/>
      <c r="C9" s="170">
        <v>100</v>
      </c>
      <c r="D9" s="170">
        <v>29.5</v>
      </c>
      <c r="E9" s="407">
        <v>2.4</v>
      </c>
      <c r="F9" s="407">
        <v>3.2</v>
      </c>
      <c r="G9" s="407">
        <v>23.8</v>
      </c>
      <c r="H9" s="407">
        <v>4.0999999999999996</v>
      </c>
      <c r="I9" s="407">
        <v>1.9</v>
      </c>
      <c r="J9" s="407">
        <v>14.6</v>
      </c>
      <c r="K9" s="407">
        <v>4.8</v>
      </c>
      <c r="L9" s="407">
        <v>4.8</v>
      </c>
      <c r="M9" s="407">
        <v>1.3</v>
      </c>
      <c r="N9" s="170">
        <v>2.9</v>
      </c>
      <c r="O9" s="390">
        <v>6.7</v>
      </c>
      <c r="P9" s="412" t="s">
        <v>108</v>
      </c>
      <c r="Q9" s="176"/>
    </row>
    <row r="10" spans="1:21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3"/>
    </row>
    <row r="11" spans="1:21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4"/>
    </row>
    <row r="12" spans="1:21" s="129" customFormat="1" ht="18" customHeight="1">
      <c r="A12" s="129">
        <v>2017</v>
      </c>
      <c r="C12" s="391">
        <v>119.5</v>
      </c>
      <c r="D12" s="146">
        <v>128.80000000000001</v>
      </c>
      <c r="E12" s="146">
        <v>165.5</v>
      </c>
      <c r="F12" s="146">
        <v>98.2</v>
      </c>
      <c r="G12" s="146">
        <v>116.7</v>
      </c>
      <c r="H12" s="146">
        <v>114.4</v>
      </c>
      <c r="I12" s="146">
        <v>120.9</v>
      </c>
      <c r="J12" s="146">
        <v>115.9</v>
      </c>
      <c r="K12" s="146">
        <v>97.7</v>
      </c>
      <c r="L12" s="146">
        <v>111.5</v>
      </c>
      <c r="M12" s="146">
        <v>116.7</v>
      </c>
      <c r="N12" s="146">
        <v>128.19999999999999</v>
      </c>
      <c r="O12" s="146">
        <v>114.2</v>
      </c>
      <c r="P12" s="415" t="s">
        <v>108</v>
      </c>
    </row>
    <row r="13" spans="1:21" s="129" customFormat="1" ht="18" customHeight="1">
      <c r="A13" s="129">
        <v>2018</v>
      </c>
      <c r="C13" s="391">
        <v>120.7</v>
      </c>
      <c r="D13" s="146">
        <v>130.9</v>
      </c>
      <c r="E13" s="146">
        <v>165.3</v>
      </c>
      <c r="F13" s="146">
        <v>96.2</v>
      </c>
      <c r="G13" s="146">
        <v>119</v>
      </c>
      <c r="H13" s="146">
        <v>114.8</v>
      </c>
      <c r="I13" s="146">
        <v>121.9</v>
      </c>
      <c r="J13" s="146">
        <v>117.7</v>
      </c>
      <c r="K13" s="405">
        <v>96</v>
      </c>
      <c r="L13" s="146">
        <v>111</v>
      </c>
      <c r="M13" s="146">
        <v>118</v>
      </c>
      <c r="N13" s="146">
        <v>130.19999999999999</v>
      </c>
      <c r="O13" s="146">
        <v>112.6</v>
      </c>
      <c r="P13" s="415" t="s">
        <v>108</v>
      </c>
    </row>
    <row r="14" spans="1:21" s="129" customFormat="1" ht="18" customHeight="1">
      <c r="A14" s="129">
        <v>2019</v>
      </c>
      <c r="C14" s="391">
        <v>121.5</v>
      </c>
      <c r="D14" s="146">
        <v>133.1</v>
      </c>
      <c r="E14" s="146">
        <v>167.8</v>
      </c>
      <c r="F14" s="146">
        <v>94.3</v>
      </c>
      <c r="G14" s="146">
        <v>121.3</v>
      </c>
      <c r="H14" s="146">
        <v>116.4</v>
      </c>
      <c r="I14" s="146">
        <v>122.7</v>
      </c>
      <c r="J14" s="146">
        <v>114</v>
      </c>
      <c r="K14" s="146">
        <v>96.4</v>
      </c>
      <c r="L14" s="146">
        <v>111.8</v>
      </c>
      <c r="M14" s="146">
        <v>119.7</v>
      </c>
      <c r="N14" s="146">
        <v>131.80000000000001</v>
      </c>
      <c r="O14" s="146">
        <v>113</v>
      </c>
      <c r="P14" s="415">
        <v>112.2</v>
      </c>
    </row>
    <row r="15" spans="1:21" s="129" customFormat="1" ht="18" customHeight="1">
      <c r="A15" s="129">
        <v>2020</v>
      </c>
      <c r="C15" s="391">
        <v>120.1</v>
      </c>
      <c r="D15" s="146">
        <v>134.80000000000001</v>
      </c>
      <c r="E15" s="146">
        <v>168.3</v>
      </c>
      <c r="F15" s="146">
        <v>93.5</v>
      </c>
      <c r="G15" s="146">
        <v>119.2</v>
      </c>
      <c r="H15" s="146">
        <v>116.7</v>
      </c>
      <c r="I15" s="146">
        <v>124.1</v>
      </c>
      <c r="J15" s="146">
        <v>102.6</v>
      </c>
      <c r="K15" s="146">
        <v>97.5</v>
      </c>
      <c r="L15" s="146">
        <v>112.3</v>
      </c>
      <c r="M15" s="146">
        <v>120.9</v>
      </c>
      <c r="N15" s="146">
        <v>132.4</v>
      </c>
      <c r="O15" s="146">
        <v>116</v>
      </c>
      <c r="P15" s="415">
        <v>112.558333333333</v>
      </c>
    </row>
    <row r="16" spans="1:21" s="129" customFormat="1" ht="18" customHeight="1">
      <c r="A16" s="129">
        <v>2021</v>
      </c>
      <c r="C16" s="391">
        <v>123.1</v>
      </c>
      <c r="D16" s="146">
        <v>137.1</v>
      </c>
      <c r="E16" s="146">
        <v>169.2</v>
      </c>
      <c r="F16" s="146">
        <v>93.1</v>
      </c>
      <c r="G16" s="146">
        <v>121</v>
      </c>
      <c r="H16" s="146">
        <v>118.6</v>
      </c>
      <c r="I16" s="146">
        <v>124.6</v>
      </c>
      <c r="J16" s="146">
        <v>113.9</v>
      </c>
      <c r="K16" s="146">
        <v>97.5</v>
      </c>
      <c r="L16" s="146">
        <v>112.8</v>
      </c>
      <c r="M16" s="146">
        <v>121.1</v>
      </c>
      <c r="N16" s="146">
        <v>132.9</v>
      </c>
      <c r="O16" s="146">
        <v>116.6</v>
      </c>
      <c r="P16" s="415">
        <v>113.9</v>
      </c>
    </row>
    <row r="17" spans="1:18" s="129" customFormat="1" ht="18" customHeight="1">
      <c r="A17" s="129">
        <v>2022</v>
      </c>
      <c r="C17" s="391">
        <v>127.2</v>
      </c>
      <c r="D17" s="146">
        <v>145</v>
      </c>
      <c r="E17" s="146">
        <v>170.1</v>
      </c>
      <c r="F17" s="146">
        <v>93.2</v>
      </c>
      <c r="G17" s="146">
        <v>123.2</v>
      </c>
      <c r="H17" s="146">
        <v>122.8</v>
      </c>
      <c r="I17" s="146">
        <v>125.5</v>
      </c>
      <c r="J17" s="146">
        <v>119.2</v>
      </c>
      <c r="K17" s="146">
        <v>97.5</v>
      </c>
      <c r="L17" s="146">
        <v>115.4</v>
      </c>
      <c r="M17" s="146">
        <v>122.4</v>
      </c>
      <c r="N17" s="146">
        <v>139.5</v>
      </c>
      <c r="O17" s="146">
        <v>118.9</v>
      </c>
      <c r="P17" s="415">
        <v>117.6</v>
      </c>
      <c r="Q17" s="176"/>
    </row>
    <row r="18" spans="1:18" s="129" customFormat="1" ht="18" customHeight="1"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415"/>
    </row>
    <row r="19" spans="1:18" s="129" customFormat="1" ht="18" customHeight="1">
      <c r="A19" s="129">
        <v>2022</v>
      </c>
      <c r="B19" s="151" t="s">
        <v>109</v>
      </c>
      <c r="C19" s="145">
        <v>124.9</v>
      </c>
      <c r="D19" s="146">
        <v>141</v>
      </c>
      <c r="E19" s="146">
        <v>169.5</v>
      </c>
      <c r="F19" s="146">
        <v>93</v>
      </c>
      <c r="G19" s="146">
        <v>122.2</v>
      </c>
      <c r="H19" s="146">
        <v>120.7</v>
      </c>
      <c r="I19" s="146">
        <v>124.8</v>
      </c>
      <c r="J19" s="146">
        <v>115.7</v>
      </c>
      <c r="K19" s="146">
        <v>97.5</v>
      </c>
      <c r="L19" s="146">
        <v>113.8</v>
      </c>
      <c r="M19" s="146">
        <v>121.8</v>
      </c>
      <c r="N19" s="146">
        <v>135.30000000000001</v>
      </c>
      <c r="O19" s="146">
        <v>117.5</v>
      </c>
      <c r="P19" s="415">
        <v>115.5</v>
      </c>
    </row>
    <row r="20" spans="1:18" s="129" customFormat="1" ht="18" customHeight="1">
      <c r="B20" s="151" t="s">
        <v>110</v>
      </c>
      <c r="C20" s="145">
        <v>125.2</v>
      </c>
      <c r="D20" s="146">
        <v>141.19999999999999</v>
      </c>
      <c r="E20" s="146">
        <v>169.5</v>
      </c>
      <c r="F20" s="146">
        <v>93.1</v>
      </c>
      <c r="G20" s="146">
        <v>122.6</v>
      </c>
      <c r="H20" s="146">
        <v>121</v>
      </c>
      <c r="I20" s="146">
        <v>125.1</v>
      </c>
      <c r="J20" s="146">
        <v>115.9</v>
      </c>
      <c r="K20" s="146">
        <v>97.5</v>
      </c>
      <c r="L20" s="146">
        <v>114.3</v>
      </c>
      <c r="M20" s="146">
        <v>121.9</v>
      </c>
      <c r="N20" s="146">
        <v>135.80000000000001</v>
      </c>
      <c r="O20" s="146">
        <v>117.7</v>
      </c>
      <c r="P20" s="415">
        <v>115.8</v>
      </c>
      <c r="Q20" s="176"/>
      <c r="R20" s="176"/>
    </row>
    <row r="21" spans="1:18" s="129" customFormat="1" ht="18" customHeight="1">
      <c r="B21" s="151" t="s">
        <v>111</v>
      </c>
      <c r="C21" s="145">
        <v>125.6</v>
      </c>
      <c r="D21" s="146">
        <v>141.6</v>
      </c>
      <c r="E21" s="146">
        <v>169.8</v>
      </c>
      <c r="F21" s="146">
        <v>93</v>
      </c>
      <c r="G21" s="146">
        <v>122.7</v>
      </c>
      <c r="H21" s="146">
        <v>121.5</v>
      </c>
      <c r="I21" s="146">
        <v>124.8</v>
      </c>
      <c r="J21" s="146">
        <v>117.2</v>
      </c>
      <c r="K21" s="146">
        <v>97.5</v>
      </c>
      <c r="L21" s="146">
        <v>114.1</v>
      </c>
      <c r="M21" s="146">
        <v>122</v>
      </c>
      <c r="N21" s="146">
        <v>136.4</v>
      </c>
      <c r="O21" s="146">
        <v>118.4</v>
      </c>
      <c r="P21" s="415">
        <v>116</v>
      </c>
      <c r="R21" s="176"/>
    </row>
    <row r="22" spans="1:18" s="129" customFormat="1" ht="18" customHeight="1">
      <c r="B22" s="151" t="s">
        <v>4</v>
      </c>
      <c r="C22" s="145">
        <v>125.9</v>
      </c>
      <c r="D22" s="146">
        <v>142.1</v>
      </c>
      <c r="E22" s="146">
        <v>169.9</v>
      </c>
      <c r="F22" s="146">
        <v>93</v>
      </c>
      <c r="G22" s="146">
        <v>122.7</v>
      </c>
      <c r="H22" s="146">
        <v>121.6</v>
      </c>
      <c r="I22" s="146">
        <v>124.9</v>
      </c>
      <c r="J22" s="146">
        <v>117.7</v>
      </c>
      <c r="K22" s="146">
        <v>97.5</v>
      </c>
      <c r="L22" s="146">
        <v>114.6</v>
      </c>
      <c r="M22" s="146">
        <v>122.3</v>
      </c>
      <c r="N22" s="146">
        <v>136.9</v>
      </c>
      <c r="O22" s="146">
        <v>118.4</v>
      </c>
      <c r="P22" s="415">
        <v>116.3</v>
      </c>
      <c r="Q22" s="176"/>
      <c r="R22" s="176"/>
    </row>
    <row r="23" spans="1:18" s="129" customFormat="1" ht="18" customHeight="1">
      <c r="B23" s="151" t="s">
        <v>3</v>
      </c>
      <c r="C23" s="145">
        <v>126.6</v>
      </c>
      <c r="D23" s="146">
        <v>143.4</v>
      </c>
      <c r="E23" s="146">
        <v>169.9</v>
      </c>
      <c r="F23" s="146">
        <v>93.1</v>
      </c>
      <c r="G23" s="146">
        <v>123.1</v>
      </c>
      <c r="H23" s="146">
        <v>122.2</v>
      </c>
      <c r="I23" s="146">
        <v>125.2</v>
      </c>
      <c r="J23" s="146">
        <v>119</v>
      </c>
      <c r="K23" s="146">
        <v>97.5</v>
      </c>
      <c r="L23" s="146">
        <v>115</v>
      </c>
      <c r="M23" s="146">
        <v>122.3</v>
      </c>
      <c r="N23" s="146">
        <v>137.69999999999999</v>
      </c>
      <c r="O23" s="146">
        <v>118.5</v>
      </c>
      <c r="P23" s="415">
        <v>116.9</v>
      </c>
      <c r="R23" s="165"/>
    </row>
    <row r="24" spans="1:18" s="129" customFormat="1" ht="18" customHeight="1">
      <c r="B24" s="151" t="s">
        <v>112</v>
      </c>
      <c r="C24" s="145">
        <v>127.4</v>
      </c>
      <c r="D24" s="146">
        <v>145.1</v>
      </c>
      <c r="E24" s="146">
        <v>170</v>
      </c>
      <c r="F24" s="146">
        <v>93.3</v>
      </c>
      <c r="G24" s="146">
        <v>123.1</v>
      </c>
      <c r="H24" s="146">
        <v>122.7</v>
      </c>
      <c r="I24" s="146">
        <v>125.4</v>
      </c>
      <c r="J24" s="146">
        <v>120.5</v>
      </c>
      <c r="K24" s="146">
        <v>97.5</v>
      </c>
      <c r="L24" s="146">
        <v>115.5</v>
      </c>
      <c r="M24" s="146">
        <v>122.4</v>
      </c>
      <c r="N24" s="146">
        <v>139.5</v>
      </c>
      <c r="O24" s="146">
        <v>119</v>
      </c>
      <c r="P24" s="415">
        <v>117.6</v>
      </c>
      <c r="R24" s="176"/>
    </row>
    <row r="25" spans="1:18" s="129" customFormat="1" ht="18" customHeight="1">
      <c r="B25" s="151" t="s">
        <v>113</v>
      </c>
      <c r="C25" s="145">
        <v>127.9</v>
      </c>
      <c r="D25" s="146">
        <v>146.1</v>
      </c>
      <c r="E25" s="146">
        <v>170.2</v>
      </c>
      <c r="F25" s="146">
        <v>93.4</v>
      </c>
      <c r="G25" s="146">
        <v>123.2</v>
      </c>
      <c r="H25" s="146">
        <v>123.4</v>
      </c>
      <c r="I25" s="146">
        <v>125.7</v>
      </c>
      <c r="J25" s="146">
        <v>121.1</v>
      </c>
      <c r="K25" s="146">
        <v>97.5</v>
      </c>
      <c r="L25" s="146">
        <v>115.8</v>
      </c>
      <c r="M25" s="146">
        <v>122.5</v>
      </c>
      <c r="N25" s="146">
        <v>140.6</v>
      </c>
      <c r="O25" s="146">
        <v>118.9</v>
      </c>
      <c r="P25" s="415">
        <v>118</v>
      </c>
      <c r="Q25" s="176"/>
      <c r="R25" s="176"/>
    </row>
    <row r="26" spans="1:18" s="129" customFormat="1" ht="18" customHeight="1">
      <c r="B26" s="151" t="s">
        <v>114</v>
      </c>
      <c r="C26" s="145">
        <v>128.19999999999999</v>
      </c>
      <c r="D26" s="146">
        <v>146.6</v>
      </c>
      <c r="E26" s="146">
        <v>170.3</v>
      </c>
      <c r="F26" s="146">
        <v>93.4</v>
      </c>
      <c r="G26" s="146">
        <v>123.7</v>
      </c>
      <c r="H26" s="146">
        <v>123.8</v>
      </c>
      <c r="I26" s="146">
        <v>125.8</v>
      </c>
      <c r="J26" s="146">
        <v>120.6</v>
      </c>
      <c r="K26" s="146">
        <v>97.5</v>
      </c>
      <c r="L26" s="146">
        <v>116.1</v>
      </c>
      <c r="M26" s="146">
        <v>122.5</v>
      </c>
      <c r="N26" s="146">
        <v>141.4</v>
      </c>
      <c r="O26" s="146">
        <v>119.2</v>
      </c>
      <c r="P26" s="415">
        <v>118.4</v>
      </c>
      <c r="R26" s="176"/>
    </row>
    <row r="27" spans="1:18" s="8" customFormat="1" ht="18" customHeight="1">
      <c r="A27" s="129"/>
      <c r="B27" s="151" t="s">
        <v>115</v>
      </c>
      <c r="C27" s="145">
        <v>128.30000000000001</v>
      </c>
      <c r="D27" s="146">
        <v>147</v>
      </c>
      <c r="E27" s="146">
        <v>170.5</v>
      </c>
      <c r="F27" s="146">
        <v>93.4</v>
      </c>
      <c r="G27" s="146">
        <v>123.7</v>
      </c>
      <c r="H27" s="146">
        <v>124</v>
      </c>
      <c r="I27" s="146">
        <v>125.9</v>
      </c>
      <c r="J27" s="146">
        <v>120.7</v>
      </c>
      <c r="K27" s="146">
        <v>97.5</v>
      </c>
      <c r="L27" s="146">
        <v>116.5</v>
      </c>
      <c r="M27" s="146">
        <v>122.6</v>
      </c>
      <c r="N27" s="146">
        <v>141.80000000000001</v>
      </c>
      <c r="O27" s="146">
        <v>119.3</v>
      </c>
      <c r="P27" s="415">
        <v>118.6</v>
      </c>
      <c r="R27" s="528"/>
    </row>
    <row r="28" spans="1:18" s="129" customFormat="1" ht="18" customHeight="1">
      <c r="B28" s="151" t="s">
        <v>116</v>
      </c>
      <c r="C28" s="145">
        <v>128.6</v>
      </c>
      <c r="D28" s="146">
        <v>147.69999999999999</v>
      </c>
      <c r="E28" s="146">
        <v>170.6</v>
      </c>
      <c r="F28" s="146">
        <v>93.4</v>
      </c>
      <c r="G28" s="146">
        <v>123.7</v>
      </c>
      <c r="H28" s="146">
        <v>124.2</v>
      </c>
      <c r="I28" s="146">
        <v>126</v>
      </c>
      <c r="J28" s="146">
        <v>120.8</v>
      </c>
      <c r="K28" s="146">
        <v>97.5</v>
      </c>
      <c r="L28" s="146">
        <v>116.4</v>
      </c>
      <c r="M28" s="146">
        <v>122.7</v>
      </c>
      <c r="N28" s="146">
        <v>142.19999999999999</v>
      </c>
      <c r="O28" s="146">
        <v>119.6</v>
      </c>
      <c r="P28" s="415">
        <v>118.9</v>
      </c>
      <c r="Q28" s="176"/>
      <c r="R28" s="176"/>
    </row>
    <row r="29" spans="1:18" s="129" customFormat="1" ht="18" customHeight="1">
      <c r="B29" s="151" t="s">
        <v>117</v>
      </c>
      <c r="C29" s="145">
        <v>129</v>
      </c>
      <c r="D29" s="146">
        <v>148.80000000000001</v>
      </c>
      <c r="E29" s="146">
        <v>170.7</v>
      </c>
      <c r="F29" s="146">
        <v>93.4</v>
      </c>
      <c r="G29" s="146">
        <v>123.9</v>
      </c>
      <c r="H29" s="146">
        <v>124.3</v>
      </c>
      <c r="I29" s="146">
        <v>126.4</v>
      </c>
      <c r="J29" s="146">
        <v>120.8</v>
      </c>
      <c r="K29" s="146">
        <v>97.5</v>
      </c>
      <c r="L29" s="146">
        <v>116.6</v>
      </c>
      <c r="M29" s="146">
        <v>122.9</v>
      </c>
      <c r="N29" s="146">
        <v>142.9</v>
      </c>
      <c r="O29" s="146">
        <v>120</v>
      </c>
      <c r="P29" s="415">
        <v>119.4</v>
      </c>
      <c r="Q29" s="176"/>
      <c r="R29" s="176"/>
    </row>
    <row r="30" spans="1:18" s="129" customFormat="1" ht="18" customHeight="1">
      <c r="A30" s="176"/>
      <c r="B30" s="151" t="s">
        <v>118</v>
      </c>
      <c r="C30" s="145">
        <v>129.19999999999999</v>
      </c>
      <c r="D30" s="146">
        <v>149.6</v>
      </c>
      <c r="E30" s="146">
        <v>170.5</v>
      </c>
      <c r="F30" s="146">
        <v>93.4</v>
      </c>
      <c r="G30" s="146">
        <v>124</v>
      </c>
      <c r="H30" s="146">
        <v>124.4</v>
      </c>
      <c r="I30" s="146">
        <v>126.3</v>
      </c>
      <c r="J30" s="146">
        <v>120.9</v>
      </c>
      <c r="K30" s="146">
        <v>97.4</v>
      </c>
      <c r="L30" s="146">
        <v>115.6</v>
      </c>
      <c r="M30" s="146">
        <v>122.9</v>
      </c>
      <c r="N30" s="146">
        <v>143.9</v>
      </c>
      <c r="O30" s="146">
        <v>119.9</v>
      </c>
      <c r="P30" s="415">
        <v>119.7</v>
      </c>
      <c r="Q30" s="165"/>
      <c r="R30" s="176"/>
    </row>
    <row r="31" spans="1:18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416"/>
    </row>
    <row r="32" spans="1:18" s="165" customFormat="1" ht="18" customHeight="1">
      <c r="A32" s="129">
        <v>2023</v>
      </c>
      <c r="B32" s="151" t="s">
        <v>109</v>
      </c>
      <c r="C32" s="145">
        <v>129.5</v>
      </c>
      <c r="D32" s="146">
        <v>150.5</v>
      </c>
      <c r="E32" s="146">
        <v>170.8</v>
      </c>
      <c r="F32" s="146">
        <v>93.5</v>
      </c>
      <c r="G32" s="146">
        <v>124</v>
      </c>
      <c r="H32" s="146">
        <v>124.9</v>
      </c>
      <c r="I32" s="146">
        <v>126.8</v>
      </c>
      <c r="J32" s="146">
        <v>120.3</v>
      </c>
      <c r="K32" s="146">
        <v>96.1</v>
      </c>
      <c r="L32" s="146">
        <v>116.9</v>
      </c>
      <c r="M32" s="146">
        <v>123.4</v>
      </c>
      <c r="N32" s="146">
        <v>144.5</v>
      </c>
      <c r="O32" s="146">
        <v>120.2</v>
      </c>
      <c r="P32" s="415">
        <v>120</v>
      </c>
    </row>
    <row r="33" spans="1:18" s="165" customFormat="1" ht="18" customHeight="1">
      <c r="A33" s="129"/>
      <c r="B33" s="539" t="s">
        <v>110</v>
      </c>
      <c r="C33" s="145">
        <v>129.80000000000001</v>
      </c>
      <c r="D33" s="146">
        <v>151.1</v>
      </c>
      <c r="E33" s="146">
        <v>170.8</v>
      </c>
      <c r="F33" s="146">
        <v>93.5</v>
      </c>
      <c r="G33" s="146">
        <v>124.7</v>
      </c>
      <c r="H33" s="146">
        <v>125.1</v>
      </c>
      <c r="I33" s="146">
        <v>127.4</v>
      </c>
      <c r="J33" s="146">
        <v>120.2</v>
      </c>
      <c r="K33" s="146">
        <v>96.1</v>
      </c>
      <c r="L33" s="146">
        <v>116.3</v>
      </c>
      <c r="M33" s="146">
        <v>123.9</v>
      </c>
      <c r="N33" s="146">
        <v>145.80000000000001</v>
      </c>
      <c r="O33" s="146">
        <v>120.6</v>
      </c>
      <c r="P33" s="415">
        <v>120.4</v>
      </c>
      <c r="Q33" s="176"/>
      <c r="R33" s="176"/>
    </row>
    <row r="34" spans="1:18" s="165" customFormat="1" ht="18" customHeight="1">
      <c r="A34" s="129"/>
      <c r="B34" s="555" t="s">
        <v>111</v>
      </c>
      <c r="C34" s="145">
        <v>129.9</v>
      </c>
      <c r="D34" s="146">
        <v>151.30000000000001</v>
      </c>
      <c r="E34" s="146">
        <v>170.9</v>
      </c>
      <c r="F34" s="146">
        <v>93.5</v>
      </c>
      <c r="G34" s="146">
        <v>124.7</v>
      </c>
      <c r="H34" s="146">
        <v>125.3</v>
      </c>
      <c r="I34" s="146">
        <v>127.5</v>
      </c>
      <c r="J34" s="146">
        <v>120</v>
      </c>
      <c r="K34" s="146">
        <v>96.1</v>
      </c>
      <c r="L34" s="146">
        <v>116.3</v>
      </c>
      <c r="M34" s="146">
        <v>124.1</v>
      </c>
      <c r="N34" s="146">
        <v>146.19999999999999</v>
      </c>
      <c r="O34" s="146">
        <v>120.9</v>
      </c>
      <c r="P34" s="415">
        <v>120.4</v>
      </c>
      <c r="R34" s="176"/>
    </row>
    <row r="35" spans="1:18" s="165" customFormat="1" ht="18" customHeight="1">
      <c r="A35" s="129"/>
      <c r="B35" s="557" t="s">
        <v>4</v>
      </c>
      <c r="C35" s="145">
        <v>130</v>
      </c>
      <c r="D35" s="146">
        <v>151.1</v>
      </c>
      <c r="E35" s="146">
        <v>171</v>
      </c>
      <c r="F35" s="146">
        <v>93.5</v>
      </c>
      <c r="G35" s="146">
        <v>124.7</v>
      </c>
      <c r="H35" s="146">
        <v>125.3</v>
      </c>
      <c r="I35" s="146">
        <v>127.5</v>
      </c>
      <c r="J35" s="146">
        <v>120.4</v>
      </c>
      <c r="K35" s="146">
        <v>96.1</v>
      </c>
      <c r="L35" s="146">
        <v>116.7</v>
      </c>
      <c r="M35" s="146">
        <v>124.3</v>
      </c>
      <c r="N35" s="146">
        <v>146</v>
      </c>
      <c r="O35" s="146">
        <v>121.4</v>
      </c>
      <c r="P35" s="415">
        <v>120.5</v>
      </c>
      <c r="Q35" s="176"/>
      <c r="R35" s="176"/>
    </row>
    <row r="36" spans="1:18" s="165" customFormat="1" ht="18" customHeight="1">
      <c r="A36" s="129"/>
      <c r="B36" s="558" t="s">
        <v>3</v>
      </c>
      <c r="C36" s="145">
        <v>130.19999999999999</v>
      </c>
      <c r="D36" s="146">
        <v>151.80000000000001</v>
      </c>
      <c r="E36" s="146">
        <v>171.1</v>
      </c>
      <c r="F36" s="146">
        <v>93.5</v>
      </c>
      <c r="G36" s="146">
        <v>125.3</v>
      </c>
      <c r="H36" s="146">
        <v>125.5</v>
      </c>
      <c r="I36" s="146">
        <v>127.6</v>
      </c>
      <c r="J36" s="146">
        <v>120.2</v>
      </c>
      <c r="K36" s="146">
        <v>93.9</v>
      </c>
      <c r="L36" s="146">
        <v>117.1</v>
      </c>
      <c r="M36" s="146">
        <v>124.6</v>
      </c>
      <c r="N36" s="146">
        <v>146.9</v>
      </c>
      <c r="O36" s="146">
        <v>121.9</v>
      </c>
      <c r="P36" s="415">
        <v>120.8</v>
      </c>
    </row>
    <row r="37" spans="1:18" s="165" customFormat="1" ht="18" customHeight="1">
      <c r="A37" s="129"/>
      <c r="B37" s="560" t="s">
        <v>112</v>
      </c>
      <c r="C37" s="145">
        <v>130.4</v>
      </c>
      <c r="D37" s="146">
        <v>151.9</v>
      </c>
      <c r="E37" s="146">
        <v>171.1</v>
      </c>
      <c r="F37" s="146">
        <v>93.4</v>
      </c>
      <c r="G37" s="146">
        <v>125.3</v>
      </c>
      <c r="H37" s="146">
        <v>125.5</v>
      </c>
      <c r="I37" s="146">
        <v>127.9</v>
      </c>
      <c r="J37" s="146">
        <v>120.5</v>
      </c>
      <c r="K37" s="146">
        <v>94</v>
      </c>
      <c r="L37" s="146">
        <v>117.4</v>
      </c>
      <c r="M37" s="146">
        <v>124.7</v>
      </c>
      <c r="N37" s="146">
        <v>147.1</v>
      </c>
      <c r="O37" s="146">
        <v>122.1</v>
      </c>
      <c r="P37" s="415">
        <v>120.9</v>
      </c>
    </row>
    <row r="38" spans="1:18" s="165" customFormat="1" ht="18" customHeight="1">
      <c r="A38" s="129"/>
      <c r="B38" s="562" t="s">
        <v>113</v>
      </c>
      <c r="C38" s="145">
        <v>130.5</v>
      </c>
      <c r="D38" s="146">
        <v>152.5</v>
      </c>
      <c r="E38" s="146">
        <v>171.1</v>
      </c>
      <c r="F38" s="146">
        <v>93.5</v>
      </c>
      <c r="G38" s="146">
        <v>125.3</v>
      </c>
      <c r="H38" s="146">
        <v>125.7</v>
      </c>
      <c r="I38" s="146">
        <v>128.19999999999999</v>
      </c>
      <c r="J38" s="146">
        <v>120.6</v>
      </c>
      <c r="K38" s="146">
        <v>93.9</v>
      </c>
      <c r="L38" s="146">
        <v>117.1</v>
      </c>
      <c r="M38" s="146">
        <v>124.9</v>
      </c>
      <c r="N38" s="146">
        <v>147.6</v>
      </c>
      <c r="O38" s="146">
        <v>122</v>
      </c>
      <c r="P38" s="415">
        <v>121</v>
      </c>
      <c r="Q38" s="176"/>
      <c r="R38" s="176"/>
    </row>
    <row r="39" spans="1:18" s="165" customFormat="1" ht="18" customHeight="1">
      <c r="A39" s="129"/>
      <c r="B39" s="526"/>
      <c r="C39" s="145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415"/>
      <c r="R39" s="176"/>
    </row>
    <row r="40" spans="1:18" s="165" customFormat="1" ht="18" customHeight="1">
      <c r="A40" s="129"/>
      <c r="B40" s="527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415"/>
      <c r="R40" s="528"/>
    </row>
    <row r="41" spans="1:18" s="165" customFormat="1" ht="18" customHeight="1">
      <c r="A41" s="129"/>
      <c r="B41" s="529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415"/>
      <c r="Q41" s="176"/>
      <c r="R41" s="176"/>
    </row>
    <row r="42" spans="1:18" s="165" customFormat="1" ht="18" customHeight="1">
      <c r="A42" s="129"/>
      <c r="B42" s="530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415"/>
      <c r="Q42" s="176"/>
    </row>
    <row r="43" spans="1:18" s="165" customFormat="1" ht="18" customHeight="1">
      <c r="A43" s="176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415"/>
      <c r="R43" s="176"/>
    </row>
    <row r="44" spans="1:18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  <c r="P44" s="180"/>
    </row>
    <row r="45" spans="1:18" ht="6.7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1:18" ht="15.75" customHeight="1">
      <c r="A46" s="166" t="s">
        <v>119</v>
      </c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</row>
    <row r="47" spans="1:18" ht="6" customHeight="1"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</row>
    <row r="48" spans="1:18" ht="18" customHeight="1">
      <c r="A48" s="578" t="s">
        <v>120</v>
      </c>
      <c r="B48" s="578"/>
      <c r="C48" s="578"/>
      <c r="D48" s="166" t="s">
        <v>121</v>
      </c>
      <c r="H48" s="408"/>
      <c r="I48" s="253"/>
      <c r="J48" s="253"/>
      <c r="K48" s="253"/>
      <c r="L48" s="253"/>
      <c r="M48" s="253"/>
      <c r="N48" s="253"/>
      <c r="O48" s="408"/>
      <c r="P48" s="408"/>
    </row>
    <row r="49" spans="1:18" ht="18" customHeight="1">
      <c r="A49" s="578" t="s">
        <v>122</v>
      </c>
      <c r="B49" s="578"/>
      <c r="C49" s="578"/>
      <c r="D49" s="166" t="s">
        <v>123</v>
      </c>
      <c r="H49" s="408"/>
      <c r="I49" s="253"/>
      <c r="J49" s="253"/>
      <c r="K49" s="253"/>
      <c r="L49" s="253"/>
      <c r="M49" s="253"/>
      <c r="N49" s="253"/>
      <c r="O49" s="408"/>
      <c r="P49" s="408"/>
    </row>
    <row r="50" spans="1:18" ht="18" customHeight="1">
      <c r="A50" s="578" t="s">
        <v>124</v>
      </c>
      <c r="B50" s="578"/>
      <c r="C50" s="578"/>
      <c r="D50" s="166" t="s">
        <v>125</v>
      </c>
      <c r="H50" s="408"/>
      <c r="I50" s="253" t="s">
        <v>126</v>
      </c>
      <c r="J50" s="253"/>
      <c r="K50" s="253"/>
      <c r="L50" s="253"/>
      <c r="M50" s="253"/>
      <c r="N50" s="253"/>
      <c r="O50" s="408"/>
      <c r="P50" s="408"/>
      <c r="R50" s="182"/>
    </row>
    <row r="51" spans="1:18" ht="18" customHeight="1">
      <c r="A51" s="578" t="s">
        <v>127</v>
      </c>
      <c r="B51" s="578"/>
      <c r="C51" s="578"/>
      <c r="D51" s="166" t="s">
        <v>128</v>
      </c>
      <c r="I51" s="253"/>
      <c r="J51" s="253"/>
      <c r="K51" s="253"/>
      <c r="L51" s="253"/>
      <c r="M51" s="253"/>
      <c r="N51" s="253"/>
      <c r="R51" s="181"/>
    </row>
    <row r="52" spans="1:18" ht="18" customHeight="1">
      <c r="A52" s="578" t="s">
        <v>129</v>
      </c>
      <c r="B52" s="578"/>
      <c r="C52" s="578"/>
      <c r="D52" s="166" t="s">
        <v>130</v>
      </c>
      <c r="H52" s="253"/>
      <c r="I52" s="253"/>
      <c r="J52" s="253"/>
      <c r="K52" s="253"/>
      <c r="L52" s="253"/>
      <c r="M52" s="253"/>
      <c r="N52" s="253"/>
      <c r="R52" s="181"/>
    </row>
    <row r="53" spans="1:18" ht="18" customHeight="1">
      <c r="A53" s="578" t="s">
        <v>131</v>
      </c>
      <c r="B53" s="578"/>
      <c r="C53" s="578"/>
      <c r="D53" s="166" t="s">
        <v>132</v>
      </c>
      <c r="I53" s="417" t="s">
        <v>133</v>
      </c>
      <c r="K53" s="253"/>
      <c r="L53" s="253"/>
      <c r="M53" s="253"/>
      <c r="R53" s="181"/>
    </row>
    <row r="54" spans="1:18" ht="18" customHeight="1">
      <c r="A54" s="578" t="s">
        <v>134</v>
      </c>
      <c r="B54" s="578"/>
      <c r="C54" s="578"/>
      <c r="D54" s="166" t="s">
        <v>135</v>
      </c>
      <c r="E54" s="253"/>
      <c r="F54" s="253"/>
      <c r="R54" s="181"/>
    </row>
    <row r="55" spans="1:18" ht="18" customHeight="1">
      <c r="A55" s="578" t="s">
        <v>136</v>
      </c>
      <c r="B55" s="578"/>
      <c r="C55" s="578"/>
      <c r="D55" s="166" t="s">
        <v>137</v>
      </c>
      <c r="E55" s="253"/>
      <c r="F55" s="253"/>
      <c r="R55" s="181"/>
    </row>
    <row r="56" spans="1:18" ht="18" customHeight="1">
      <c r="A56" s="578" t="s">
        <v>138</v>
      </c>
      <c r="B56" s="578"/>
      <c r="C56" s="578"/>
      <c r="D56" s="166" t="s">
        <v>139</v>
      </c>
      <c r="F56" s="253"/>
      <c r="R56" s="181"/>
    </row>
    <row r="57" spans="1:18" ht="18" customHeight="1">
      <c r="A57" s="578" t="s">
        <v>140</v>
      </c>
      <c r="B57" s="578"/>
      <c r="C57" s="578"/>
      <c r="D57" s="166" t="s">
        <v>141</v>
      </c>
      <c r="F57" s="253"/>
      <c r="R57" s="181"/>
    </row>
    <row r="58" spans="1:18" ht="18" customHeight="1">
      <c r="A58" s="578" t="s">
        <v>142</v>
      </c>
      <c r="B58" s="578"/>
      <c r="C58" s="578"/>
      <c r="D58" s="166" t="s">
        <v>143</v>
      </c>
      <c r="F58" s="253"/>
      <c r="R58" s="181"/>
    </row>
    <row r="59" spans="1:18" ht="18" customHeight="1">
      <c r="A59" s="578" t="s">
        <v>144</v>
      </c>
      <c r="B59" s="578"/>
      <c r="C59" s="578"/>
      <c r="D59" s="166" t="s">
        <v>145</v>
      </c>
      <c r="F59" s="253"/>
      <c r="R59" s="181"/>
    </row>
    <row r="60" spans="1:18" ht="30" customHeight="1">
      <c r="R60" s="181"/>
    </row>
    <row r="61" spans="1:18" ht="30" customHeight="1">
      <c r="R61" s="181"/>
    </row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  <row r="68" ht="18" customHeight="1"/>
  </sheetData>
  <mergeCells count="16">
    <mergeCell ref="A59:C59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5:B5"/>
    <mergeCell ref="C5:P5"/>
    <mergeCell ref="A6:B6"/>
    <mergeCell ref="A9:B9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8"/>
  <sheetViews>
    <sheetView tabSelected="1" view="pageBreakPreview" topLeftCell="A43" zoomScaleNormal="9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2">
      <c r="A1" s="129" t="s">
        <v>707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2" ht="13.5">
      <c r="A2" s="167" t="s">
        <v>708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2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2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2" ht="24.75" customHeight="1">
      <c r="A5" s="574" t="s">
        <v>92</v>
      </c>
      <c r="B5" s="574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</row>
    <row r="6" spans="1:22" ht="51">
      <c r="A6" s="576"/>
      <c r="B6" s="576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9" t="s">
        <v>106</v>
      </c>
      <c r="S6" s="181"/>
      <c r="T6" s="181"/>
      <c r="U6" s="181"/>
    </row>
    <row r="7" spans="1:22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10"/>
    </row>
    <row r="8" spans="1:22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11"/>
    </row>
    <row r="9" spans="1:22" s="129" customFormat="1" ht="27.75" customHeight="1">
      <c r="A9" s="577" t="s">
        <v>107</v>
      </c>
      <c r="B9" s="577"/>
      <c r="C9" s="170">
        <v>100</v>
      </c>
      <c r="D9" s="170">
        <v>29.5</v>
      </c>
      <c r="E9" s="407">
        <v>2.4</v>
      </c>
      <c r="F9" s="407">
        <v>3.2</v>
      </c>
      <c r="G9" s="407">
        <v>23.8</v>
      </c>
      <c r="H9" s="407">
        <v>4.0999999999999996</v>
      </c>
      <c r="I9" s="407">
        <v>1.9</v>
      </c>
      <c r="J9" s="407">
        <v>14.6</v>
      </c>
      <c r="K9" s="407">
        <v>4.8</v>
      </c>
      <c r="L9" s="407">
        <v>4.8</v>
      </c>
      <c r="M9" s="407">
        <v>1.3</v>
      </c>
      <c r="N9" s="170">
        <v>2.9</v>
      </c>
      <c r="O9" s="390">
        <v>6.7</v>
      </c>
      <c r="P9" s="412" t="s">
        <v>108</v>
      </c>
      <c r="Q9" s="176"/>
    </row>
    <row r="10" spans="1:22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3"/>
    </row>
    <row r="11" spans="1:22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4"/>
    </row>
    <row r="12" spans="1:22" s="129" customFormat="1" ht="18" customHeight="1">
      <c r="A12" s="129">
        <v>2017</v>
      </c>
      <c r="C12" s="391">
        <v>3.7</v>
      </c>
      <c r="D12" s="146">
        <v>4</v>
      </c>
      <c r="E12" s="146">
        <v>0.2</v>
      </c>
      <c r="F12" s="146">
        <v>-0.3</v>
      </c>
      <c r="G12" s="146">
        <v>2.2000000000000002</v>
      </c>
      <c r="H12" s="146">
        <v>2.1</v>
      </c>
      <c r="I12" s="146">
        <v>2.5</v>
      </c>
      <c r="J12" s="146">
        <v>13.2</v>
      </c>
      <c r="K12" s="146">
        <v>-0.4</v>
      </c>
      <c r="L12" s="146">
        <v>1.9</v>
      </c>
      <c r="M12" s="146">
        <v>1.7</v>
      </c>
      <c r="N12" s="146">
        <v>2.5</v>
      </c>
      <c r="O12" s="146">
        <v>1.2</v>
      </c>
      <c r="P12" s="415" t="s">
        <v>108</v>
      </c>
      <c r="S12" s="418"/>
      <c r="T12" s="418"/>
      <c r="U12" s="419"/>
      <c r="V12" s="419"/>
    </row>
    <row r="13" spans="1:22" s="129" customFormat="1" ht="18" customHeight="1">
      <c r="A13" s="129">
        <v>2018</v>
      </c>
      <c r="C13" s="391">
        <v>1</v>
      </c>
      <c r="D13" s="146">
        <v>1.6</v>
      </c>
      <c r="E13" s="146">
        <v>-0.1</v>
      </c>
      <c r="F13" s="146">
        <v>-2</v>
      </c>
      <c r="G13" s="146">
        <v>2</v>
      </c>
      <c r="H13" s="146">
        <v>0.3</v>
      </c>
      <c r="I13" s="146">
        <v>0.8</v>
      </c>
      <c r="J13" s="146">
        <v>1.6</v>
      </c>
      <c r="K13" s="405">
        <v>-1.7</v>
      </c>
      <c r="L13" s="146">
        <v>-0.4</v>
      </c>
      <c r="M13" s="146">
        <v>1.1000000000000001</v>
      </c>
      <c r="N13" s="146">
        <v>1.6</v>
      </c>
      <c r="O13" s="146">
        <v>-1.4</v>
      </c>
      <c r="P13" s="415" t="s">
        <v>108</v>
      </c>
      <c r="S13" s="418"/>
      <c r="T13" s="418"/>
      <c r="U13" s="419"/>
      <c r="V13" s="419"/>
    </row>
    <row r="14" spans="1:22" s="129" customFormat="1" ht="18" customHeight="1">
      <c r="A14" s="129">
        <v>2019</v>
      </c>
      <c r="C14" s="391">
        <v>0.7</v>
      </c>
      <c r="D14" s="146">
        <v>1.7</v>
      </c>
      <c r="E14" s="146">
        <v>1.5</v>
      </c>
      <c r="F14" s="146">
        <v>-2</v>
      </c>
      <c r="G14" s="146">
        <v>1.9</v>
      </c>
      <c r="H14" s="146">
        <v>1.4</v>
      </c>
      <c r="I14" s="146">
        <v>0.7</v>
      </c>
      <c r="J14" s="146">
        <v>-3.1</v>
      </c>
      <c r="K14" s="146">
        <v>0.4</v>
      </c>
      <c r="L14" s="146">
        <v>0.7</v>
      </c>
      <c r="M14" s="146">
        <v>1.4</v>
      </c>
      <c r="N14" s="146">
        <v>1.2</v>
      </c>
      <c r="O14" s="146">
        <v>0.4</v>
      </c>
      <c r="P14" s="415" t="s">
        <v>108</v>
      </c>
      <c r="S14" s="418"/>
      <c r="T14" s="418"/>
      <c r="U14" s="419"/>
      <c r="V14" s="419"/>
    </row>
    <row r="15" spans="1:22" s="129" customFormat="1" ht="18" customHeight="1">
      <c r="A15" s="129">
        <v>2020</v>
      </c>
      <c r="C15" s="391">
        <v>-1.2</v>
      </c>
      <c r="D15" s="146">
        <v>1.3</v>
      </c>
      <c r="E15" s="146">
        <v>0.3</v>
      </c>
      <c r="F15" s="146">
        <v>-0.8</v>
      </c>
      <c r="G15" s="146">
        <v>-1.7</v>
      </c>
      <c r="H15" s="146">
        <v>0.3</v>
      </c>
      <c r="I15" s="146">
        <v>1.1000000000000001</v>
      </c>
      <c r="J15" s="146">
        <v>-10</v>
      </c>
      <c r="K15" s="146">
        <v>1.1000000000000001</v>
      </c>
      <c r="L15" s="146">
        <v>0.4</v>
      </c>
      <c r="M15" s="146">
        <v>1</v>
      </c>
      <c r="N15" s="146">
        <v>0.5</v>
      </c>
      <c r="O15" s="146">
        <v>2.7</v>
      </c>
      <c r="P15" s="415">
        <v>0.4</v>
      </c>
      <c r="Q15" s="176"/>
      <c r="S15" s="418"/>
      <c r="T15" s="418"/>
      <c r="U15" s="419"/>
      <c r="V15" s="419"/>
    </row>
    <row r="16" spans="1:22" s="129" customFormat="1" ht="18" customHeight="1">
      <c r="A16" s="129">
        <v>2021</v>
      </c>
      <c r="C16" s="391">
        <v>2.5</v>
      </c>
      <c r="D16" s="146">
        <v>1.7</v>
      </c>
      <c r="E16" s="146">
        <v>0.5</v>
      </c>
      <c r="F16" s="146">
        <v>-0.4</v>
      </c>
      <c r="G16" s="146">
        <v>1.5</v>
      </c>
      <c r="H16" s="146">
        <v>1.6</v>
      </c>
      <c r="I16" s="146">
        <v>0.4</v>
      </c>
      <c r="J16" s="146">
        <v>11</v>
      </c>
      <c r="K16" s="146">
        <v>0</v>
      </c>
      <c r="L16" s="146">
        <v>0.4</v>
      </c>
      <c r="M16" s="146">
        <v>0.2</v>
      </c>
      <c r="N16" s="146">
        <v>0.4</v>
      </c>
      <c r="O16" s="146">
        <v>0.5</v>
      </c>
      <c r="P16" s="415">
        <v>1.2</v>
      </c>
      <c r="Q16" s="176"/>
      <c r="S16" s="418"/>
      <c r="T16" s="418"/>
      <c r="U16" s="419"/>
      <c r="V16" s="419"/>
    </row>
    <row r="17" spans="1:31" s="129" customFormat="1" ht="18" customHeight="1">
      <c r="A17" s="129">
        <v>2022</v>
      </c>
      <c r="C17" s="391">
        <v>3.3</v>
      </c>
      <c r="D17" s="146">
        <v>5.8</v>
      </c>
      <c r="E17" s="146">
        <v>0.5</v>
      </c>
      <c r="F17" s="146">
        <v>0.1</v>
      </c>
      <c r="G17" s="146">
        <v>1.8</v>
      </c>
      <c r="H17" s="146">
        <v>3.5</v>
      </c>
      <c r="I17" s="146">
        <v>0.7</v>
      </c>
      <c r="J17" s="146">
        <v>4.7</v>
      </c>
      <c r="K17" s="146">
        <v>0</v>
      </c>
      <c r="L17" s="146">
        <v>2.2999999999999998</v>
      </c>
      <c r="M17" s="146">
        <v>1.1000000000000001</v>
      </c>
      <c r="N17" s="146">
        <v>5</v>
      </c>
      <c r="O17" s="146">
        <v>2</v>
      </c>
      <c r="P17" s="415">
        <v>3.2</v>
      </c>
      <c r="Q17" s="176"/>
      <c r="S17" s="418"/>
      <c r="T17" s="418"/>
      <c r="U17" s="419"/>
      <c r="V17" s="419"/>
    </row>
    <row r="18" spans="1:31" s="129" customFormat="1" ht="18" customHeight="1"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415"/>
      <c r="S18" s="418"/>
      <c r="T18" s="418"/>
      <c r="U18" s="419"/>
      <c r="V18" s="419"/>
    </row>
    <row r="19" spans="1:31" s="129" customFormat="1" ht="18" customHeight="1">
      <c r="A19" s="129">
        <v>2022</v>
      </c>
      <c r="B19" s="533" t="s">
        <v>109</v>
      </c>
      <c r="C19" s="145">
        <v>2.2999999999999998</v>
      </c>
      <c r="D19" s="146">
        <v>3.6</v>
      </c>
      <c r="E19" s="146">
        <v>0.4</v>
      </c>
      <c r="F19" s="146">
        <v>-0.3</v>
      </c>
      <c r="G19" s="146">
        <v>0.7</v>
      </c>
      <c r="H19" s="146">
        <v>3.1</v>
      </c>
      <c r="I19" s="146">
        <v>0.3</v>
      </c>
      <c r="J19" s="146">
        <v>6</v>
      </c>
      <c r="K19" s="146">
        <v>0</v>
      </c>
      <c r="L19" s="146">
        <v>1.2</v>
      </c>
      <c r="M19" s="146">
        <v>0.7</v>
      </c>
      <c r="N19" s="146">
        <v>2.1</v>
      </c>
      <c r="O19" s="146">
        <v>0.6</v>
      </c>
      <c r="P19" s="415">
        <v>1.6725352112676106</v>
      </c>
    </row>
    <row r="20" spans="1:31" s="129" customFormat="1" ht="18" customHeight="1">
      <c r="B20" s="533" t="s">
        <v>110</v>
      </c>
      <c r="C20" s="145">
        <v>2.2000000000000002</v>
      </c>
      <c r="D20" s="146">
        <v>3.7</v>
      </c>
      <c r="E20" s="146">
        <v>0.4</v>
      </c>
      <c r="F20" s="146">
        <v>-0.2</v>
      </c>
      <c r="G20" s="146">
        <v>0.8</v>
      </c>
      <c r="H20" s="146">
        <v>3.2</v>
      </c>
      <c r="I20" s="146">
        <v>0.5</v>
      </c>
      <c r="J20" s="146">
        <v>3.9</v>
      </c>
      <c r="K20" s="146">
        <v>0</v>
      </c>
      <c r="L20" s="146">
        <v>1.6</v>
      </c>
      <c r="M20" s="146">
        <v>0.7</v>
      </c>
      <c r="N20" s="146">
        <v>2.6</v>
      </c>
      <c r="O20" s="146">
        <v>1.1000000000000001</v>
      </c>
      <c r="P20" s="415">
        <v>1.9</v>
      </c>
      <c r="S20" s="418"/>
      <c r="T20" s="418"/>
      <c r="U20" s="419"/>
      <c r="V20" s="419"/>
    </row>
    <row r="21" spans="1:31" s="129" customFormat="1" ht="18" customHeight="1">
      <c r="B21" s="533" t="s">
        <v>111</v>
      </c>
      <c r="C21" s="145">
        <v>2.1969080553295268</v>
      </c>
      <c r="D21" s="146">
        <v>4.0411462160176344</v>
      </c>
      <c r="E21" s="146">
        <v>0.47337278106509545</v>
      </c>
      <c r="F21" s="146">
        <v>-0.32154340836012557</v>
      </c>
      <c r="G21" s="146">
        <v>0.90460526315790168</v>
      </c>
      <c r="H21" s="146">
        <v>2.9661016949152543</v>
      </c>
      <c r="I21" s="146">
        <v>0.16051364365971338</v>
      </c>
      <c r="J21" s="146">
        <v>2.6269702276707529</v>
      </c>
      <c r="K21" s="146">
        <v>0</v>
      </c>
      <c r="L21" s="146">
        <v>1.0628875110717348</v>
      </c>
      <c r="M21" s="146">
        <v>0.90984284532671156</v>
      </c>
      <c r="N21" s="146">
        <v>2.9433962264150986</v>
      </c>
      <c r="O21" s="146">
        <v>1.8932874354561127</v>
      </c>
      <c r="P21" s="415">
        <v>2.0228671943711496</v>
      </c>
      <c r="S21" s="418"/>
      <c r="T21" s="418"/>
      <c r="U21" s="419"/>
      <c r="V21" s="419"/>
    </row>
    <row r="22" spans="1:31" s="129" customFormat="1" ht="18" customHeight="1">
      <c r="B22" s="533" t="s">
        <v>4</v>
      </c>
      <c r="C22" s="145">
        <v>2.2999999999999998</v>
      </c>
      <c r="D22" s="146">
        <v>4.0999999999999996</v>
      </c>
      <c r="E22" s="146">
        <v>0.5</v>
      </c>
      <c r="F22" s="146">
        <v>-0.2</v>
      </c>
      <c r="G22" s="146">
        <v>0.8</v>
      </c>
      <c r="H22" s="146">
        <v>2.7</v>
      </c>
      <c r="I22" s="146">
        <v>0.2</v>
      </c>
      <c r="J22" s="146">
        <v>3</v>
      </c>
      <c r="K22" s="146">
        <v>0</v>
      </c>
      <c r="L22" s="146">
        <v>1.3</v>
      </c>
      <c r="M22" s="146">
        <v>1</v>
      </c>
      <c r="N22" s="146">
        <v>3.2</v>
      </c>
      <c r="O22" s="146">
        <v>1.8</v>
      </c>
      <c r="P22" s="415">
        <v>2.1968365553602811</v>
      </c>
      <c r="S22" s="418"/>
      <c r="T22" s="418"/>
      <c r="U22" s="419"/>
      <c r="V22" s="419"/>
    </row>
    <row r="23" spans="1:31" s="129" customFormat="1" ht="18" customHeight="1">
      <c r="B23" s="533" t="s">
        <v>3</v>
      </c>
      <c r="C23" s="145">
        <v>2.8</v>
      </c>
      <c r="D23" s="146">
        <v>5.2</v>
      </c>
      <c r="E23" s="146">
        <v>0.4</v>
      </c>
      <c r="F23" s="146">
        <v>0</v>
      </c>
      <c r="G23" s="146">
        <v>1.2</v>
      </c>
      <c r="H23" s="146">
        <v>2.9</v>
      </c>
      <c r="I23" s="146">
        <v>0.4</v>
      </c>
      <c r="J23" s="146">
        <v>3.9</v>
      </c>
      <c r="K23" s="146">
        <v>0</v>
      </c>
      <c r="L23" s="146">
        <v>1.8</v>
      </c>
      <c r="M23" s="146">
        <v>1</v>
      </c>
      <c r="N23" s="146">
        <v>3.7</v>
      </c>
      <c r="O23" s="146">
        <v>1.9</v>
      </c>
      <c r="P23" s="415">
        <v>2.7240773286467559</v>
      </c>
      <c r="S23" s="418"/>
      <c r="T23" s="418"/>
      <c r="U23" s="419"/>
      <c r="V23" s="419"/>
    </row>
    <row r="24" spans="1:31" s="129" customFormat="1" ht="18" customHeight="1">
      <c r="B24" s="533" t="s">
        <v>112</v>
      </c>
      <c r="C24" s="145">
        <v>3.4</v>
      </c>
      <c r="D24" s="146">
        <v>6.1</v>
      </c>
      <c r="E24" s="146">
        <v>0.4</v>
      </c>
      <c r="F24" s="146">
        <v>0.2</v>
      </c>
      <c r="G24" s="146">
        <v>1.2</v>
      </c>
      <c r="H24" s="146">
        <v>3.4</v>
      </c>
      <c r="I24" s="146">
        <v>0.6</v>
      </c>
      <c r="J24" s="146">
        <v>5.4</v>
      </c>
      <c r="K24" s="146">
        <v>0</v>
      </c>
      <c r="L24" s="146">
        <v>2.2000000000000002</v>
      </c>
      <c r="M24" s="146">
        <v>1.1000000000000001</v>
      </c>
      <c r="N24" s="146">
        <v>5</v>
      </c>
      <c r="O24" s="146">
        <v>2.2000000000000002</v>
      </c>
      <c r="P24" s="415">
        <v>3.2</v>
      </c>
      <c r="S24" s="418"/>
      <c r="T24" s="418"/>
      <c r="U24" s="419"/>
      <c r="V24" s="419"/>
    </row>
    <row r="25" spans="1:31" s="129" customFormat="1" ht="18" customHeight="1">
      <c r="B25" s="533" t="s">
        <v>113</v>
      </c>
      <c r="C25" s="145">
        <v>4.4000000000000004</v>
      </c>
      <c r="D25" s="146">
        <v>6.9</v>
      </c>
      <c r="E25" s="146">
        <v>0.6</v>
      </c>
      <c r="F25" s="146">
        <v>0.3</v>
      </c>
      <c r="G25" s="146">
        <v>3.8</v>
      </c>
      <c r="H25" s="146">
        <v>4</v>
      </c>
      <c r="I25" s="146">
        <v>0.8</v>
      </c>
      <c r="J25" s="146">
        <v>5.6</v>
      </c>
      <c r="K25" s="146">
        <v>0</v>
      </c>
      <c r="L25" s="146">
        <v>2.5</v>
      </c>
      <c r="M25" s="146">
        <v>1.2</v>
      </c>
      <c r="N25" s="146">
        <v>5.8</v>
      </c>
      <c r="O25" s="146">
        <v>2.1</v>
      </c>
      <c r="P25" s="415">
        <v>4.2</v>
      </c>
      <c r="S25" s="418"/>
      <c r="T25" s="418"/>
      <c r="U25" s="419"/>
      <c r="V25" s="419"/>
    </row>
    <row r="26" spans="1:31" s="129" customFormat="1" ht="18" customHeight="1">
      <c r="B26" s="533" t="s">
        <v>114</v>
      </c>
      <c r="C26" s="145">
        <v>4.7</v>
      </c>
      <c r="D26" s="146">
        <v>7.2</v>
      </c>
      <c r="E26" s="146">
        <v>0.7</v>
      </c>
      <c r="F26" s="146">
        <v>0.3</v>
      </c>
      <c r="G26" s="146">
        <v>4.0999999999999996</v>
      </c>
      <c r="H26" s="146">
        <v>4.3</v>
      </c>
      <c r="I26" s="146">
        <v>0.9</v>
      </c>
      <c r="J26" s="146">
        <v>5.2</v>
      </c>
      <c r="K26" s="146">
        <v>0</v>
      </c>
      <c r="L26" s="146">
        <v>2.7</v>
      </c>
      <c r="M26" s="146">
        <v>1.2</v>
      </c>
      <c r="N26" s="146">
        <v>6.4</v>
      </c>
      <c r="O26" s="146">
        <v>2.4</v>
      </c>
      <c r="P26" s="415">
        <v>4.5936395759717339</v>
      </c>
      <c r="R26" s="176"/>
      <c r="S26" s="420"/>
      <c r="T26" s="420"/>
      <c r="U26" s="421"/>
      <c r="V26" s="421"/>
    </row>
    <row r="27" spans="1:31" s="8" customFormat="1" ht="18" customHeight="1">
      <c r="A27" s="129"/>
      <c r="B27" s="533" t="s">
        <v>115</v>
      </c>
      <c r="C27" s="145">
        <v>4.5</v>
      </c>
      <c r="D27" s="146">
        <v>6.8</v>
      </c>
      <c r="E27" s="146">
        <v>0.7</v>
      </c>
      <c r="F27" s="146">
        <v>0.4</v>
      </c>
      <c r="G27" s="146">
        <v>4</v>
      </c>
      <c r="H27" s="146">
        <v>4.4000000000000004</v>
      </c>
      <c r="I27" s="146">
        <v>1</v>
      </c>
      <c r="J27" s="146">
        <v>5.3</v>
      </c>
      <c r="K27" s="146">
        <v>0</v>
      </c>
      <c r="L27" s="146">
        <v>3.1</v>
      </c>
      <c r="M27" s="146">
        <v>1.3</v>
      </c>
      <c r="N27" s="146">
        <v>6.9</v>
      </c>
      <c r="O27" s="146">
        <v>2.4</v>
      </c>
      <c r="P27" s="415">
        <v>4.5855379188712426</v>
      </c>
      <c r="S27" s="422"/>
      <c r="T27" s="422"/>
      <c r="U27" s="422"/>
      <c r="V27" s="422"/>
    </row>
    <row r="28" spans="1:31" s="129" customFormat="1" ht="18" customHeight="1">
      <c r="B28" s="533" t="s">
        <v>116</v>
      </c>
      <c r="C28" s="145">
        <v>4</v>
      </c>
      <c r="D28" s="146">
        <v>7.1</v>
      </c>
      <c r="E28" s="146">
        <v>0.8</v>
      </c>
      <c r="F28" s="146">
        <v>0.4</v>
      </c>
      <c r="G28" s="146">
        <v>1.5</v>
      </c>
      <c r="H28" s="146">
        <v>4.0999999999999996</v>
      </c>
      <c r="I28" s="146">
        <v>1</v>
      </c>
      <c r="J28" s="146">
        <v>5.2</v>
      </c>
      <c r="K28" s="146">
        <v>0</v>
      </c>
      <c r="L28" s="146">
        <v>3.4</v>
      </c>
      <c r="M28" s="146">
        <v>1.4</v>
      </c>
      <c r="N28" s="146">
        <v>6.8</v>
      </c>
      <c r="O28" s="146">
        <v>2.4</v>
      </c>
      <c r="P28" s="415">
        <v>4</v>
      </c>
      <c r="S28" s="423"/>
      <c r="T28" s="423"/>
      <c r="U28" s="421"/>
      <c r="V28" s="421"/>
    </row>
    <row r="29" spans="1:31" s="129" customFormat="1" ht="18" customHeight="1">
      <c r="B29" s="533" t="s">
        <v>117</v>
      </c>
      <c r="C29" s="145">
        <v>4</v>
      </c>
      <c r="D29" s="146">
        <v>7.3</v>
      </c>
      <c r="E29" s="146">
        <v>0.8</v>
      </c>
      <c r="F29" s="146">
        <v>0.4</v>
      </c>
      <c r="G29" s="146">
        <v>1.4</v>
      </c>
      <c r="H29" s="146">
        <v>3.8</v>
      </c>
      <c r="I29" s="146">
        <v>1.4</v>
      </c>
      <c r="J29" s="146">
        <v>5</v>
      </c>
      <c r="K29" s="146">
        <v>0</v>
      </c>
      <c r="L29" s="146">
        <v>3.6</v>
      </c>
      <c r="M29" s="146">
        <v>1.5</v>
      </c>
      <c r="N29" s="146">
        <v>7</v>
      </c>
      <c r="O29" s="146">
        <v>2.6</v>
      </c>
      <c r="P29" s="415">
        <v>4.2</v>
      </c>
      <c r="S29" s="423"/>
      <c r="T29" s="423"/>
      <c r="U29" s="421"/>
      <c r="V29" s="421"/>
    </row>
    <row r="30" spans="1:31" s="129" customFormat="1" ht="18" customHeight="1">
      <c r="A30" s="176"/>
      <c r="B30" s="533" t="s">
        <v>118</v>
      </c>
      <c r="C30" s="145">
        <v>3.8</v>
      </c>
      <c r="D30" s="146">
        <v>6.8</v>
      </c>
      <c r="E30" s="146">
        <v>0.7</v>
      </c>
      <c r="F30" s="146">
        <v>0.4</v>
      </c>
      <c r="G30" s="146">
        <v>1.5</v>
      </c>
      <c r="H30" s="146">
        <v>3.7</v>
      </c>
      <c r="I30" s="146">
        <v>1.3</v>
      </c>
      <c r="J30" s="146">
        <v>4.9000000000000004</v>
      </c>
      <c r="K30" s="146">
        <v>-0.1</v>
      </c>
      <c r="L30" s="146">
        <v>2.4</v>
      </c>
      <c r="M30" s="146">
        <v>1.4</v>
      </c>
      <c r="N30" s="146">
        <v>7.4</v>
      </c>
      <c r="O30" s="146">
        <v>2.2999999999999998</v>
      </c>
      <c r="P30" s="415">
        <v>4</v>
      </c>
      <c r="Q30" s="165"/>
      <c r="R30" s="418"/>
      <c r="S30" s="418"/>
      <c r="T30" s="419"/>
      <c r="U30" s="419"/>
      <c r="V30" s="166"/>
      <c r="W30" s="166"/>
      <c r="X30" s="166"/>
      <c r="Y30" s="166"/>
      <c r="Z30" s="166"/>
      <c r="AA30" s="166"/>
      <c r="AB30" s="166"/>
      <c r="AC30" s="166"/>
      <c r="AD30" s="166"/>
    </row>
    <row r="31" spans="1:31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416"/>
      <c r="S31" s="424"/>
      <c r="T31" s="424"/>
      <c r="U31" s="424"/>
      <c r="V31" s="424"/>
    </row>
    <row r="32" spans="1:31" s="165" customFormat="1" ht="18" customHeight="1">
      <c r="A32" s="129">
        <v>2023</v>
      </c>
      <c r="B32" s="151" t="s">
        <v>109</v>
      </c>
      <c r="C32" s="145">
        <v>3.7</v>
      </c>
      <c r="D32" s="146">
        <v>6.7</v>
      </c>
      <c r="E32" s="146">
        <v>0.8</v>
      </c>
      <c r="F32" s="146">
        <v>0.5</v>
      </c>
      <c r="G32" s="146">
        <v>1.5</v>
      </c>
      <c r="H32" s="146">
        <v>3.5</v>
      </c>
      <c r="I32" s="146">
        <v>1.6</v>
      </c>
      <c r="J32" s="146">
        <v>4</v>
      </c>
      <c r="K32" s="146">
        <v>-1.4</v>
      </c>
      <c r="L32" s="146">
        <v>2.7</v>
      </c>
      <c r="M32" s="146">
        <v>1.3</v>
      </c>
      <c r="N32" s="146">
        <v>6.8</v>
      </c>
      <c r="O32" s="146">
        <v>2.2999999999999998</v>
      </c>
      <c r="P32" s="415">
        <v>3.9</v>
      </c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</row>
    <row r="33" spans="1:31" s="165" customFormat="1" ht="18" customHeight="1">
      <c r="A33" s="129"/>
      <c r="B33" s="539" t="s">
        <v>110</v>
      </c>
      <c r="C33" s="145">
        <v>3.7</v>
      </c>
      <c r="D33" s="146">
        <v>7</v>
      </c>
      <c r="E33" s="146">
        <v>0.8</v>
      </c>
      <c r="F33" s="146">
        <v>0.4</v>
      </c>
      <c r="G33" s="146">
        <v>1.7</v>
      </c>
      <c r="H33" s="146">
        <v>3.4</v>
      </c>
      <c r="I33" s="146">
        <v>1.8</v>
      </c>
      <c r="J33" s="146">
        <v>3.7</v>
      </c>
      <c r="K33" s="146">
        <v>-1.4</v>
      </c>
      <c r="L33" s="146">
        <v>1.7</v>
      </c>
      <c r="M33" s="146">
        <v>1.6</v>
      </c>
      <c r="N33" s="146">
        <v>7.4</v>
      </c>
      <c r="O33" s="146">
        <v>2.5</v>
      </c>
      <c r="P33" s="415">
        <v>4</v>
      </c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</row>
    <row r="34" spans="1:31" s="165" customFormat="1" ht="18" customHeight="1">
      <c r="A34" s="129"/>
      <c r="B34" s="555" t="s">
        <v>111</v>
      </c>
      <c r="C34" s="145">
        <v>3.4</v>
      </c>
      <c r="D34" s="146">
        <v>6.9</v>
      </c>
      <c r="E34" s="146">
        <v>0.6</v>
      </c>
      <c r="F34" s="146">
        <v>0.5</v>
      </c>
      <c r="G34" s="146">
        <v>1.6</v>
      </c>
      <c r="H34" s="146">
        <v>3.1</v>
      </c>
      <c r="I34" s="146">
        <v>2.2000000000000002</v>
      </c>
      <c r="J34" s="146">
        <v>2.4</v>
      </c>
      <c r="K34" s="146">
        <v>-1.4</v>
      </c>
      <c r="L34" s="146">
        <v>1.9</v>
      </c>
      <c r="M34" s="146">
        <v>1.7</v>
      </c>
      <c r="N34" s="146">
        <v>7.2</v>
      </c>
      <c r="O34" s="146">
        <v>2.1</v>
      </c>
      <c r="P34" s="415">
        <v>3.8</v>
      </c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</row>
    <row r="35" spans="1:31" s="165" customFormat="1" ht="18" customHeight="1">
      <c r="A35" s="129"/>
      <c r="B35" s="557" t="s">
        <v>4</v>
      </c>
      <c r="C35" s="145">
        <v>3.3</v>
      </c>
      <c r="D35" s="146">
        <v>6.3</v>
      </c>
      <c r="E35" s="146">
        <v>0.6</v>
      </c>
      <c r="F35" s="146">
        <v>0.5</v>
      </c>
      <c r="G35" s="146">
        <v>1.6</v>
      </c>
      <c r="H35" s="146">
        <v>3</v>
      </c>
      <c r="I35" s="146">
        <v>2.1</v>
      </c>
      <c r="J35" s="146">
        <v>2.2999999999999998</v>
      </c>
      <c r="K35" s="146">
        <v>-1.4</v>
      </c>
      <c r="L35" s="146">
        <v>1.8</v>
      </c>
      <c r="M35" s="146">
        <v>1.6</v>
      </c>
      <c r="N35" s="146">
        <v>6.6</v>
      </c>
      <c r="O35" s="146">
        <v>2.5</v>
      </c>
      <c r="P35" s="415">
        <v>3.6</v>
      </c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</row>
    <row r="36" spans="1:31" s="165" customFormat="1" ht="18" customHeight="1">
      <c r="A36" s="129"/>
      <c r="B36" s="558" t="s">
        <v>3</v>
      </c>
      <c r="C36" s="145">
        <v>2.8</v>
      </c>
      <c r="D36" s="146">
        <v>5.9</v>
      </c>
      <c r="E36" s="146">
        <v>0.7</v>
      </c>
      <c r="F36" s="146">
        <v>0.4</v>
      </c>
      <c r="G36" s="146">
        <v>1.8</v>
      </c>
      <c r="H36" s="146">
        <v>2.7</v>
      </c>
      <c r="I36" s="146">
        <v>1.9</v>
      </c>
      <c r="J36" s="146">
        <v>1</v>
      </c>
      <c r="K36" s="146">
        <v>-3.7</v>
      </c>
      <c r="L36" s="146">
        <v>1.8</v>
      </c>
      <c r="M36" s="146">
        <v>1.9</v>
      </c>
      <c r="N36" s="146">
        <v>6.7</v>
      </c>
      <c r="O36" s="146">
        <v>2.9</v>
      </c>
      <c r="P36" s="415">
        <v>3.3</v>
      </c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</row>
    <row r="37" spans="1:31" s="165" customFormat="1" ht="18" customHeight="1">
      <c r="A37" s="129"/>
      <c r="B37" s="560" t="s">
        <v>112</v>
      </c>
      <c r="C37" s="145">
        <v>2.4</v>
      </c>
      <c r="D37" s="146">
        <v>4.7</v>
      </c>
      <c r="E37" s="146">
        <v>0.6</v>
      </c>
      <c r="F37" s="146">
        <v>0.1</v>
      </c>
      <c r="G37" s="146">
        <v>1.8</v>
      </c>
      <c r="H37" s="146">
        <v>2.2999999999999998</v>
      </c>
      <c r="I37" s="146">
        <v>2</v>
      </c>
      <c r="J37" s="146">
        <v>0</v>
      </c>
      <c r="K37" s="146">
        <v>-3.6</v>
      </c>
      <c r="L37" s="146">
        <v>1.6</v>
      </c>
      <c r="M37" s="146">
        <v>1.9</v>
      </c>
      <c r="N37" s="146">
        <v>5.4</v>
      </c>
      <c r="O37" s="146">
        <v>2.6</v>
      </c>
      <c r="P37" s="415">
        <v>2.8</v>
      </c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</row>
    <row r="38" spans="1:31" s="165" customFormat="1" ht="18" customHeight="1">
      <c r="A38" s="129"/>
      <c r="B38" s="562" t="s">
        <v>113</v>
      </c>
      <c r="C38" s="145">
        <v>2</v>
      </c>
      <c r="D38" s="146">
        <v>4.4000000000000004</v>
      </c>
      <c r="E38" s="146">
        <v>0.5</v>
      </c>
      <c r="F38" s="146">
        <v>0.1</v>
      </c>
      <c r="G38" s="146">
        <v>1.7</v>
      </c>
      <c r="H38" s="146">
        <v>1.9</v>
      </c>
      <c r="I38" s="146">
        <v>2</v>
      </c>
      <c r="J38" s="146">
        <v>-0.4</v>
      </c>
      <c r="K38" s="146">
        <v>-3.7</v>
      </c>
      <c r="L38" s="146">
        <v>1.1000000000000001</v>
      </c>
      <c r="M38" s="146">
        <v>2</v>
      </c>
      <c r="N38" s="146">
        <v>5</v>
      </c>
      <c r="O38" s="146">
        <v>2.6</v>
      </c>
      <c r="P38" s="415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</row>
    <row r="39" spans="1:31" s="165" customFormat="1" ht="18" customHeight="1">
      <c r="A39" s="129"/>
      <c r="B39" s="526"/>
      <c r="C39" s="145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415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</row>
    <row r="40" spans="1:31" s="165" customFormat="1" ht="18" customHeight="1">
      <c r="A40" s="129"/>
      <c r="B40" s="527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415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</row>
    <row r="41" spans="1:31" s="165" customFormat="1" ht="18" customHeight="1">
      <c r="A41" s="129"/>
      <c r="B41" s="529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415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</row>
    <row r="42" spans="1:31" s="165" customFormat="1" ht="18" customHeight="1">
      <c r="A42" s="129"/>
      <c r="B42" s="530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415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</row>
    <row r="43" spans="1:31" s="165" customFormat="1" ht="18" customHeight="1">
      <c r="A43" s="176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415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</row>
    <row r="44" spans="1:31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  <c r="P44" s="180"/>
      <c r="S44" s="423"/>
      <c r="T44" s="423"/>
      <c r="U44" s="421"/>
      <c r="V44" s="421"/>
    </row>
    <row r="45" spans="1:31" ht="6.7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S45" s="423"/>
      <c r="T45" s="423"/>
      <c r="U45" s="421"/>
      <c r="V45" s="421"/>
    </row>
    <row r="46" spans="1:31" ht="15.75" customHeight="1">
      <c r="A46" s="166" t="s">
        <v>119</v>
      </c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S46" s="425"/>
      <c r="T46" s="425"/>
      <c r="U46" s="425"/>
      <c r="V46" s="425"/>
    </row>
    <row r="47" spans="1:31" ht="6" customHeight="1"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S47" s="423"/>
      <c r="T47" s="423"/>
      <c r="U47" s="421"/>
      <c r="V47" s="421"/>
    </row>
    <row r="48" spans="1:31" ht="18" customHeight="1">
      <c r="A48" s="578" t="s">
        <v>120</v>
      </c>
      <c r="B48" s="578"/>
      <c r="C48" s="578"/>
      <c r="D48" s="166" t="s">
        <v>121</v>
      </c>
      <c r="H48" s="408"/>
      <c r="I48" s="253"/>
      <c r="J48" s="253"/>
      <c r="K48" s="253"/>
      <c r="L48" s="253"/>
      <c r="M48" s="253"/>
      <c r="N48" s="253"/>
      <c r="O48" s="408"/>
      <c r="P48" s="408"/>
      <c r="S48" s="423"/>
      <c r="T48" s="423"/>
      <c r="U48" s="421"/>
      <c r="V48" s="421"/>
    </row>
    <row r="49" spans="1:18" ht="18" customHeight="1">
      <c r="A49" s="578" t="s">
        <v>122</v>
      </c>
      <c r="B49" s="578"/>
      <c r="C49" s="578"/>
      <c r="D49" s="166" t="s">
        <v>123</v>
      </c>
      <c r="H49" s="408"/>
      <c r="I49" s="253"/>
      <c r="J49" s="253"/>
      <c r="K49" s="253"/>
      <c r="L49" s="253"/>
      <c r="M49" s="253"/>
      <c r="N49" s="253"/>
      <c r="O49" s="408"/>
      <c r="P49" s="408"/>
    </row>
    <row r="50" spans="1:18" ht="18" customHeight="1">
      <c r="A50" s="578" t="s">
        <v>124</v>
      </c>
      <c r="B50" s="578"/>
      <c r="C50" s="578"/>
      <c r="D50" s="166" t="s">
        <v>125</v>
      </c>
      <c r="H50" s="408"/>
      <c r="I50" s="253" t="s">
        <v>126</v>
      </c>
      <c r="J50" s="253"/>
      <c r="K50" s="253"/>
      <c r="L50" s="253"/>
      <c r="M50" s="253"/>
      <c r="N50" s="253"/>
      <c r="O50" s="408"/>
      <c r="P50" s="408"/>
      <c r="R50" s="182"/>
    </row>
    <row r="51" spans="1:18" ht="18" customHeight="1">
      <c r="A51" s="578" t="s">
        <v>127</v>
      </c>
      <c r="B51" s="578"/>
      <c r="C51" s="578"/>
      <c r="D51" s="166" t="s">
        <v>128</v>
      </c>
      <c r="I51" s="253"/>
      <c r="J51" s="253"/>
      <c r="K51" s="253"/>
      <c r="L51" s="253"/>
      <c r="M51" s="253"/>
      <c r="N51" s="253"/>
      <c r="R51" s="181"/>
    </row>
    <row r="52" spans="1:18" ht="18" customHeight="1">
      <c r="A52" s="578" t="s">
        <v>129</v>
      </c>
      <c r="B52" s="578"/>
      <c r="C52" s="578"/>
      <c r="D52" s="166" t="s">
        <v>130</v>
      </c>
      <c r="H52" s="253"/>
      <c r="I52" s="253"/>
      <c r="J52" s="253"/>
      <c r="K52" s="253"/>
      <c r="L52" s="253"/>
      <c r="M52" s="253"/>
      <c r="N52" s="253"/>
      <c r="R52" s="181"/>
    </row>
    <row r="53" spans="1:18" ht="18" customHeight="1">
      <c r="A53" s="578" t="s">
        <v>131</v>
      </c>
      <c r="B53" s="578"/>
      <c r="C53" s="578"/>
      <c r="D53" s="166" t="s">
        <v>132</v>
      </c>
      <c r="I53" s="417" t="s">
        <v>133</v>
      </c>
      <c r="K53" s="253"/>
      <c r="L53" s="253"/>
      <c r="M53" s="253"/>
      <c r="R53" s="181"/>
    </row>
    <row r="54" spans="1:18" ht="18" customHeight="1">
      <c r="A54" s="578" t="s">
        <v>134</v>
      </c>
      <c r="B54" s="578"/>
      <c r="C54" s="578"/>
      <c r="D54" s="166" t="s">
        <v>135</v>
      </c>
      <c r="E54" s="253"/>
      <c r="F54" s="253"/>
      <c r="R54" s="181"/>
    </row>
    <row r="55" spans="1:18" ht="18" customHeight="1">
      <c r="A55" s="578" t="s">
        <v>136</v>
      </c>
      <c r="B55" s="578"/>
      <c r="C55" s="578"/>
      <c r="D55" s="166" t="s">
        <v>137</v>
      </c>
      <c r="E55" s="253"/>
      <c r="F55" s="253"/>
      <c r="R55" s="181"/>
    </row>
    <row r="56" spans="1:18" ht="18" customHeight="1">
      <c r="A56" s="578" t="s">
        <v>138</v>
      </c>
      <c r="B56" s="578"/>
      <c r="C56" s="578"/>
      <c r="D56" s="166" t="s">
        <v>139</v>
      </c>
      <c r="F56" s="253"/>
      <c r="R56" s="181"/>
    </row>
    <row r="57" spans="1:18" ht="18" customHeight="1">
      <c r="A57" s="578" t="s">
        <v>140</v>
      </c>
      <c r="B57" s="578"/>
      <c r="C57" s="578"/>
      <c r="D57" s="166" t="s">
        <v>141</v>
      </c>
      <c r="F57" s="253"/>
      <c r="R57" s="181"/>
    </row>
    <row r="58" spans="1:18" ht="18" customHeight="1">
      <c r="A58" s="578" t="s">
        <v>142</v>
      </c>
      <c r="B58" s="578"/>
      <c r="C58" s="578"/>
      <c r="D58" s="166" t="s">
        <v>143</v>
      </c>
      <c r="F58" s="253"/>
      <c r="R58" s="181"/>
    </row>
    <row r="59" spans="1:18" ht="18" customHeight="1">
      <c r="A59" s="578" t="s">
        <v>144</v>
      </c>
      <c r="B59" s="578"/>
      <c r="C59" s="578"/>
      <c r="D59" s="166" t="s">
        <v>145</v>
      </c>
      <c r="F59" s="253"/>
      <c r="R59" s="181"/>
    </row>
    <row r="60" spans="1:18" ht="30" customHeight="1">
      <c r="R60" s="181"/>
    </row>
    <row r="61" spans="1:18" ht="30" customHeight="1">
      <c r="R61" s="181"/>
    </row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  <row r="68" ht="18" customHeight="1"/>
  </sheetData>
  <mergeCells count="16">
    <mergeCell ref="A59:C59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5:B5"/>
    <mergeCell ref="C5:P5"/>
    <mergeCell ref="A6:B6"/>
    <mergeCell ref="A9:B9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topLeftCell="A13" zoomScaleNormal="9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1">
      <c r="A1" s="129" t="s">
        <v>709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1" ht="13.5">
      <c r="A2" s="167" t="s">
        <v>710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1" ht="24.75" customHeight="1">
      <c r="A5" s="574" t="s">
        <v>92</v>
      </c>
      <c r="B5" s="574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</row>
    <row r="6" spans="1:21" ht="51">
      <c r="A6" s="576"/>
      <c r="B6" s="576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9" t="s">
        <v>106</v>
      </c>
      <c r="S6" s="181"/>
      <c r="T6" s="181"/>
      <c r="U6" s="181"/>
    </row>
    <row r="7" spans="1:21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10"/>
    </row>
    <row r="8" spans="1:21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11"/>
    </row>
    <row r="9" spans="1:21" s="129" customFormat="1" ht="27.75" customHeight="1">
      <c r="A9" s="577" t="s">
        <v>107</v>
      </c>
      <c r="B9" s="577"/>
      <c r="C9" s="170">
        <v>100</v>
      </c>
      <c r="D9" s="170">
        <v>29.5</v>
      </c>
      <c r="E9" s="407">
        <v>2.4</v>
      </c>
      <c r="F9" s="407">
        <v>3.2</v>
      </c>
      <c r="G9" s="407">
        <v>23.8</v>
      </c>
      <c r="H9" s="407">
        <v>4.0999999999999996</v>
      </c>
      <c r="I9" s="407">
        <v>1.9</v>
      </c>
      <c r="J9" s="407">
        <v>14.6</v>
      </c>
      <c r="K9" s="407">
        <v>4.8</v>
      </c>
      <c r="L9" s="407">
        <v>4.8</v>
      </c>
      <c r="M9" s="407">
        <v>1.3</v>
      </c>
      <c r="N9" s="170">
        <v>2.9</v>
      </c>
      <c r="O9" s="390">
        <v>6.7</v>
      </c>
      <c r="P9" s="412" t="s">
        <v>108</v>
      </c>
      <c r="Q9" s="176"/>
    </row>
    <row r="10" spans="1:21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3"/>
    </row>
    <row r="11" spans="1:21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4"/>
    </row>
    <row r="12" spans="1:21" s="129" customFormat="1" ht="18" customHeight="1">
      <c r="A12" s="129">
        <v>2022</v>
      </c>
      <c r="B12" s="524" t="s">
        <v>109</v>
      </c>
      <c r="C12" s="145">
        <v>0.3</v>
      </c>
      <c r="D12" s="146">
        <v>0.6</v>
      </c>
      <c r="E12" s="146">
        <v>0.1</v>
      </c>
      <c r="F12" s="146">
        <v>0</v>
      </c>
      <c r="G12" s="146">
        <v>0</v>
      </c>
      <c r="H12" s="146">
        <v>0.6</v>
      </c>
      <c r="I12" s="146">
        <v>0.1</v>
      </c>
      <c r="J12" s="146">
        <v>0.4</v>
      </c>
      <c r="K12" s="146">
        <v>0</v>
      </c>
      <c r="L12" s="146">
        <v>0.8</v>
      </c>
      <c r="M12" s="146">
        <v>0.5</v>
      </c>
      <c r="N12" s="146">
        <v>1</v>
      </c>
      <c r="O12" s="146">
        <v>0.3</v>
      </c>
      <c r="P12" s="415">
        <v>0.34752389226759839</v>
      </c>
    </row>
    <row r="13" spans="1:21" s="129" customFormat="1" ht="18" customHeight="1">
      <c r="B13" s="524" t="s">
        <v>110</v>
      </c>
      <c r="C13" s="145">
        <v>0.2</v>
      </c>
      <c r="D13" s="146">
        <v>0.1</v>
      </c>
      <c r="E13" s="146">
        <v>0</v>
      </c>
      <c r="F13" s="146">
        <v>0.1</v>
      </c>
      <c r="G13" s="146">
        <v>0.3</v>
      </c>
      <c r="H13" s="146">
        <v>0.2</v>
      </c>
      <c r="I13" s="146">
        <v>0.2</v>
      </c>
      <c r="J13" s="146">
        <v>0.2</v>
      </c>
      <c r="K13" s="146">
        <v>0</v>
      </c>
      <c r="L13" s="146">
        <v>0.4</v>
      </c>
      <c r="M13" s="146">
        <v>0.1</v>
      </c>
      <c r="N13" s="146">
        <v>0.4</v>
      </c>
      <c r="O13" s="146">
        <v>0.2</v>
      </c>
      <c r="P13" s="415">
        <v>0.3</v>
      </c>
    </row>
    <row r="14" spans="1:21" s="129" customFormat="1" ht="18" customHeight="1">
      <c r="B14" s="524" t="s">
        <v>111</v>
      </c>
      <c r="C14" s="145">
        <v>0.31948881789136696</v>
      </c>
      <c r="D14" s="146">
        <v>0.28328611898017403</v>
      </c>
      <c r="E14" s="146">
        <v>0.17699115044248456</v>
      </c>
      <c r="F14" s="146">
        <v>-0.10741138560686823</v>
      </c>
      <c r="G14" s="146">
        <v>8.1566068515504506E-2</v>
      </c>
      <c r="H14" s="146">
        <v>0.41322314049586778</v>
      </c>
      <c r="I14" s="146">
        <v>-0.23980815347721596</v>
      </c>
      <c r="J14" s="146">
        <v>1.1216566005176851</v>
      </c>
      <c r="K14" s="146">
        <v>0</v>
      </c>
      <c r="L14" s="146">
        <v>-0.17497812773403573</v>
      </c>
      <c r="M14" s="146">
        <v>8.2034454470873097E-2</v>
      </c>
      <c r="N14" s="146">
        <v>0.44182621502208708</v>
      </c>
      <c r="O14" s="146">
        <v>0.5947323704333074</v>
      </c>
      <c r="P14" s="415">
        <v>0.17271157167530471</v>
      </c>
    </row>
    <row r="15" spans="1:21" s="129" customFormat="1" ht="18" customHeight="1">
      <c r="B15" s="524" t="s">
        <v>4</v>
      </c>
      <c r="C15" s="145">
        <v>0.2</v>
      </c>
      <c r="D15" s="146">
        <v>0.4</v>
      </c>
      <c r="E15" s="146">
        <v>0.1</v>
      </c>
      <c r="F15" s="146">
        <v>0</v>
      </c>
      <c r="G15" s="146">
        <v>0</v>
      </c>
      <c r="H15" s="146">
        <v>0.1</v>
      </c>
      <c r="I15" s="146">
        <v>0.1</v>
      </c>
      <c r="J15" s="146">
        <v>0.4</v>
      </c>
      <c r="K15" s="146">
        <v>0</v>
      </c>
      <c r="L15" s="146">
        <v>0.4</v>
      </c>
      <c r="M15" s="146">
        <v>0.2</v>
      </c>
      <c r="N15" s="146">
        <v>0.4</v>
      </c>
      <c r="O15" s="146">
        <v>0</v>
      </c>
      <c r="P15" s="415">
        <v>0.25862068965516999</v>
      </c>
    </row>
    <row r="16" spans="1:21" s="129" customFormat="1" ht="18" customHeight="1">
      <c r="B16" s="524" t="s">
        <v>3</v>
      </c>
      <c r="C16" s="145">
        <v>0.6</v>
      </c>
      <c r="D16" s="146">
        <v>0.9</v>
      </c>
      <c r="E16" s="146">
        <v>0</v>
      </c>
      <c r="F16" s="146">
        <v>0.1</v>
      </c>
      <c r="G16" s="146">
        <v>0.3</v>
      </c>
      <c r="H16" s="146">
        <v>0.5</v>
      </c>
      <c r="I16" s="146">
        <v>0.2</v>
      </c>
      <c r="J16" s="146">
        <v>1.1000000000000001</v>
      </c>
      <c r="K16" s="146">
        <v>0</v>
      </c>
      <c r="L16" s="146">
        <v>0.3</v>
      </c>
      <c r="M16" s="146">
        <v>0</v>
      </c>
      <c r="N16" s="146">
        <v>0.6</v>
      </c>
      <c r="O16" s="146">
        <v>0.1</v>
      </c>
      <c r="P16" s="415">
        <v>0.51590713671539856</v>
      </c>
    </row>
    <row r="17" spans="1:31" s="129" customFormat="1" ht="18" customHeight="1">
      <c r="B17" s="524" t="s">
        <v>112</v>
      </c>
      <c r="C17" s="145">
        <v>0.6</v>
      </c>
      <c r="D17" s="146">
        <v>1.2</v>
      </c>
      <c r="E17" s="146">
        <v>0.1</v>
      </c>
      <c r="F17" s="146">
        <v>0.2</v>
      </c>
      <c r="G17" s="146">
        <v>0</v>
      </c>
      <c r="H17" s="146">
        <v>0.4</v>
      </c>
      <c r="I17" s="146">
        <v>0.2</v>
      </c>
      <c r="J17" s="146">
        <v>1.3</v>
      </c>
      <c r="K17" s="146">
        <v>0</v>
      </c>
      <c r="L17" s="146">
        <v>0.4</v>
      </c>
      <c r="M17" s="146">
        <v>0.1</v>
      </c>
      <c r="N17" s="146">
        <v>1.3</v>
      </c>
      <c r="O17" s="146">
        <v>0.4</v>
      </c>
      <c r="P17" s="415">
        <v>0.6</v>
      </c>
    </row>
    <row r="18" spans="1:31" s="129" customFormat="1" ht="18" customHeight="1">
      <c r="B18" s="524" t="s">
        <v>113</v>
      </c>
      <c r="C18" s="145">
        <v>0.4</v>
      </c>
      <c r="D18" s="146">
        <v>0.7</v>
      </c>
      <c r="E18" s="146">
        <v>0.1</v>
      </c>
      <c r="F18" s="146">
        <v>0.1</v>
      </c>
      <c r="G18" s="146">
        <v>0.1</v>
      </c>
      <c r="H18" s="146">
        <v>0.6</v>
      </c>
      <c r="I18" s="146">
        <v>0.2</v>
      </c>
      <c r="J18" s="146">
        <v>0.5</v>
      </c>
      <c r="K18" s="146">
        <v>0</v>
      </c>
      <c r="L18" s="146">
        <v>0.3</v>
      </c>
      <c r="M18" s="146">
        <v>0.1</v>
      </c>
      <c r="N18" s="146">
        <v>0.8</v>
      </c>
      <c r="O18" s="146">
        <v>-0.1</v>
      </c>
      <c r="P18" s="415">
        <v>0.3</v>
      </c>
    </row>
    <row r="19" spans="1:31" s="129" customFormat="1" ht="18" customHeight="1">
      <c r="B19" s="524" t="s">
        <v>114</v>
      </c>
      <c r="C19" s="145">
        <v>0.2</v>
      </c>
      <c r="D19" s="146">
        <v>0.3</v>
      </c>
      <c r="E19" s="146">
        <v>0.1</v>
      </c>
      <c r="F19" s="146">
        <v>0</v>
      </c>
      <c r="G19" s="146">
        <v>0.4</v>
      </c>
      <c r="H19" s="146">
        <v>0.3</v>
      </c>
      <c r="I19" s="146">
        <v>0.1</v>
      </c>
      <c r="J19" s="146">
        <v>-0.4</v>
      </c>
      <c r="K19" s="146">
        <v>0</v>
      </c>
      <c r="L19" s="146">
        <v>0.3</v>
      </c>
      <c r="M19" s="146">
        <v>0</v>
      </c>
      <c r="N19" s="146">
        <v>0.6</v>
      </c>
      <c r="O19" s="146">
        <v>0.3</v>
      </c>
      <c r="P19" s="415">
        <v>0.3</v>
      </c>
      <c r="R19" s="176"/>
    </row>
    <row r="20" spans="1:31" s="8" customFormat="1" ht="18" customHeight="1">
      <c r="A20" s="129"/>
      <c r="B20" s="524" t="s">
        <v>115</v>
      </c>
      <c r="C20" s="145">
        <v>0.1</v>
      </c>
      <c r="D20" s="146">
        <v>0.3</v>
      </c>
      <c r="E20" s="146">
        <v>0.1</v>
      </c>
      <c r="F20" s="146">
        <v>0</v>
      </c>
      <c r="G20" s="146">
        <v>0</v>
      </c>
      <c r="H20" s="146">
        <v>0.2</v>
      </c>
      <c r="I20" s="146">
        <v>0.1</v>
      </c>
      <c r="J20" s="146">
        <v>0.1</v>
      </c>
      <c r="K20" s="146">
        <v>0</v>
      </c>
      <c r="L20" s="146">
        <v>0.3</v>
      </c>
      <c r="M20" s="146">
        <v>0.1</v>
      </c>
      <c r="N20" s="146">
        <v>0.3</v>
      </c>
      <c r="O20" s="146">
        <v>0.1</v>
      </c>
      <c r="P20" s="415">
        <v>0.2</v>
      </c>
    </row>
    <row r="21" spans="1:31" s="129" customFormat="1" ht="18" customHeight="1">
      <c r="B21" s="524" t="s">
        <v>116</v>
      </c>
      <c r="C21" s="145">
        <v>0.2</v>
      </c>
      <c r="D21" s="146">
        <v>0.5</v>
      </c>
      <c r="E21" s="146">
        <v>0.1</v>
      </c>
      <c r="F21" s="146">
        <v>0</v>
      </c>
      <c r="G21" s="146">
        <v>0</v>
      </c>
      <c r="H21" s="146">
        <v>0.2</v>
      </c>
      <c r="I21" s="146">
        <v>0.1</v>
      </c>
      <c r="J21" s="146">
        <v>0.1</v>
      </c>
      <c r="K21" s="146">
        <v>0</v>
      </c>
      <c r="L21" s="146">
        <v>-0.1</v>
      </c>
      <c r="M21" s="146">
        <v>0.1</v>
      </c>
      <c r="N21" s="146">
        <v>0.3</v>
      </c>
      <c r="O21" s="146">
        <v>0.3</v>
      </c>
      <c r="P21" s="415">
        <v>0.3</v>
      </c>
    </row>
    <row r="22" spans="1:31" s="129" customFormat="1" ht="18" customHeight="1">
      <c r="B22" s="524" t="s">
        <v>117</v>
      </c>
      <c r="C22" s="145">
        <v>0.3</v>
      </c>
      <c r="D22" s="146">
        <v>0.7</v>
      </c>
      <c r="E22" s="146">
        <v>0.1</v>
      </c>
      <c r="F22" s="146">
        <v>0</v>
      </c>
      <c r="G22" s="146">
        <v>0.2</v>
      </c>
      <c r="H22" s="146">
        <v>0.1</v>
      </c>
      <c r="I22" s="146">
        <v>0.3</v>
      </c>
      <c r="J22" s="146">
        <v>0</v>
      </c>
      <c r="K22" s="146">
        <v>0</v>
      </c>
      <c r="L22" s="146">
        <v>0.2</v>
      </c>
      <c r="M22" s="146">
        <v>0.2</v>
      </c>
      <c r="N22" s="146">
        <v>0.5</v>
      </c>
      <c r="O22" s="146">
        <v>0.3</v>
      </c>
      <c r="P22" s="415">
        <v>0.4</v>
      </c>
    </row>
    <row r="23" spans="1:31" s="129" customFormat="1" ht="18" customHeight="1">
      <c r="A23" s="176"/>
      <c r="B23" s="524" t="s">
        <v>118</v>
      </c>
      <c r="C23" s="145">
        <v>0.2</v>
      </c>
      <c r="D23" s="146">
        <v>0.5</v>
      </c>
      <c r="E23" s="146">
        <v>-0.1</v>
      </c>
      <c r="F23" s="146">
        <v>0</v>
      </c>
      <c r="G23" s="146">
        <v>0.1</v>
      </c>
      <c r="H23" s="146">
        <v>0.1</v>
      </c>
      <c r="I23" s="146">
        <v>-0.1</v>
      </c>
      <c r="J23" s="146">
        <v>0.1</v>
      </c>
      <c r="K23" s="146">
        <v>-0.1</v>
      </c>
      <c r="L23" s="146">
        <v>-0.9</v>
      </c>
      <c r="M23" s="146">
        <v>0</v>
      </c>
      <c r="N23" s="146">
        <v>0.7</v>
      </c>
      <c r="O23" s="146">
        <v>-0.1</v>
      </c>
      <c r="P23" s="415">
        <v>0.3</v>
      </c>
      <c r="Q23" s="165"/>
    </row>
    <row r="24" spans="1:31" s="165" customFormat="1" ht="18" customHeight="1">
      <c r="B24" s="149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416"/>
    </row>
    <row r="25" spans="1:31" s="165" customFormat="1" ht="18" customHeight="1">
      <c r="A25" s="129">
        <v>2023</v>
      </c>
      <c r="B25" s="151" t="s">
        <v>109</v>
      </c>
      <c r="C25" s="145">
        <v>0.2</v>
      </c>
      <c r="D25" s="146">
        <v>0.6</v>
      </c>
      <c r="E25" s="146">
        <v>0.2</v>
      </c>
      <c r="F25" s="146">
        <v>0.1</v>
      </c>
      <c r="G25" s="146">
        <v>0</v>
      </c>
      <c r="H25" s="146">
        <v>0.4</v>
      </c>
      <c r="I25" s="146">
        <v>0.4</v>
      </c>
      <c r="J25" s="146">
        <v>-0.5</v>
      </c>
      <c r="K25" s="146">
        <v>-1.3</v>
      </c>
      <c r="L25" s="146">
        <v>1.1000000000000001</v>
      </c>
      <c r="M25" s="146">
        <v>0.4</v>
      </c>
      <c r="N25" s="146">
        <v>0.4</v>
      </c>
      <c r="O25" s="146">
        <v>0.3</v>
      </c>
      <c r="P25" s="415">
        <v>0.3</v>
      </c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</row>
    <row r="26" spans="1:31" s="165" customFormat="1" ht="18" customHeight="1">
      <c r="A26" s="129"/>
      <c r="B26" s="539" t="s">
        <v>110</v>
      </c>
      <c r="C26" s="145">
        <v>0.2</v>
      </c>
      <c r="D26" s="146">
        <v>0.4</v>
      </c>
      <c r="E26" s="146">
        <v>0</v>
      </c>
      <c r="F26" s="146">
        <v>0</v>
      </c>
      <c r="G26" s="146">
        <v>0.6</v>
      </c>
      <c r="H26" s="146">
        <v>0.2</v>
      </c>
      <c r="I26" s="146">
        <v>0.5</v>
      </c>
      <c r="J26" s="146">
        <v>-0.1</v>
      </c>
      <c r="K26" s="146">
        <v>0</v>
      </c>
      <c r="L26" s="146">
        <v>-0.5</v>
      </c>
      <c r="M26" s="146">
        <v>0.4</v>
      </c>
      <c r="N26" s="146">
        <v>0.9</v>
      </c>
      <c r="O26" s="146">
        <v>0.3</v>
      </c>
      <c r="P26" s="415">
        <v>0.3</v>
      </c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</row>
    <row r="27" spans="1:31" s="165" customFormat="1" ht="18" customHeight="1">
      <c r="A27" s="129"/>
      <c r="B27" s="525" t="s">
        <v>111</v>
      </c>
      <c r="C27" s="145">
        <v>0.1</v>
      </c>
      <c r="D27" s="146">
        <v>0.1</v>
      </c>
      <c r="E27" s="146">
        <v>0.1</v>
      </c>
      <c r="F27" s="146">
        <v>0</v>
      </c>
      <c r="G27" s="146">
        <v>0</v>
      </c>
      <c r="H27" s="146">
        <v>0.2</v>
      </c>
      <c r="I27" s="146">
        <v>0.1</v>
      </c>
      <c r="J27" s="146">
        <v>-0.2</v>
      </c>
      <c r="K27" s="146">
        <v>0</v>
      </c>
      <c r="L27" s="146">
        <v>0</v>
      </c>
      <c r="M27" s="146">
        <v>0.2</v>
      </c>
      <c r="N27" s="146">
        <v>0.3</v>
      </c>
      <c r="O27" s="146">
        <v>0.2</v>
      </c>
      <c r="P27" s="415">
        <v>0</v>
      </c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</row>
    <row r="28" spans="1:31" s="165" customFormat="1" ht="18" customHeight="1">
      <c r="A28" s="129"/>
      <c r="B28" s="557" t="s">
        <v>4</v>
      </c>
      <c r="C28" s="145">
        <v>0.1</v>
      </c>
      <c r="D28" s="146">
        <v>-0.1</v>
      </c>
      <c r="E28" s="146">
        <v>0.1</v>
      </c>
      <c r="F28" s="146">
        <v>0</v>
      </c>
      <c r="G28" s="146">
        <v>0</v>
      </c>
      <c r="H28" s="146">
        <v>0</v>
      </c>
      <c r="I28" s="146">
        <v>0</v>
      </c>
      <c r="J28" s="146">
        <v>0.3</v>
      </c>
      <c r="K28" s="146">
        <v>0</v>
      </c>
      <c r="L28" s="146">
        <v>0.3</v>
      </c>
      <c r="M28" s="146">
        <v>0.2</v>
      </c>
      <c r="N28" s="146">
        <v>-0.1</v>
      </c>
      <c r="O28" s="146">
        <v>0.4</v>
      </c>
      <c r="P28" s="415">
        <v>0.1</v>
      </c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</row>
    <row r="29" spans="1:31" s="165" customFormat="1" ht="18" customHeight="1">
      <c r="A29" s="129"/>
      <c r="B29" s="558" t="s">
        <v>3</v>
      </c>
      <c r="C29" s="145">
        <v>0.2</v>
      </c>
      <c r="D29" s="146">
        <v>0.5</v>
      </c>
      <c r="E29" s="146">
        <v>0.1</v>
      </c>
      <c r="F29" s="146">
        <v>0</v>
      </c>
      <c r="G29" s="146">
        <v>0.5</v>
      </c>
      <c r="H29" s="146">
        <v>0.2</v>
      </c>
      <c r="I29" s="146">
        <v>0.1</v>
      </c>
      <c r="J29" s="146">
        <v>-0.2</v>
      </c>
      <c r="K29" s="146">
        <v>-2.2999999999999998</v>
      </c>
      <c r="L29" s="146">
        <v>0.3</v>
      </c>
      <c r="M29" s="146">
        <v>0.2</v>
      </c>
      <c r="N29" s="146">
        <v>0.6</v>
      </c>
      <c r="O29" s="146">
        <v>0.4</v>
      </c>
      <c r="P29" s="415">
        <v>0.2</v>
      </c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</row>
    <row r="30" spans="1:31" s="165" customFormat="1" ht="18" customHeight="1">
      <c r="A30" s="129"/>
      <c r="B30" s="560" t="s">
        <v>112</v>
      </c>
      <c r="C30" s="145">
        <v>0.2</v>
      </c>
      <c r="D30" s="146">
        <v>0.1</v>
      </c>
      <c r="E30" s="146">
        <v>0</v>
      </c>
      <c r="F30" s="146">
        <v>-0.1</v>
      </c>
      <c r="G30" s="146">
        <v>0</v>
      </c>
      <c r="H30" s="146">
        <v>0</v>
      </c>
      <c r="I30" s="146">
        <v>0.2</v>
      </c>
      <c r="J30" s="146">
        <v>0.2</v>
      </c>
      <c r="K30" s="146">
        <v>0.1</v>
      </c>
      <c r="L30" s="146">
        <v>0.3</v>
      </c>
      <c r="M30" s="146">
        <v>0.1</v>
      </c>
      <c r="N30" s="146">
        <v>0.1</v>
      </c>
      <c r="O30" s="146">
        <v>0.2</v>
      </c>
      <c r="P30" s="415">
        <v>0.1</v>
      </c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</row>
    <row r="31" spans="1:31" s="165" customFormat="1" ht="18" customHeight="1">
      <c r="A31" s="129"/>
      <c r="B31" s="562" t="s">
        <v>113</v>
      </c>
      <c r="C31" s="145">
        <v>0.1</v>
      </c>
      <c r="D31" s="146">
        <v>0.4</v>
      </c>
      <c r="E31" s="146">
        <v>0</v>
      </c>
      <c r="F31" s="146">
        <v>0.1</v>
      </c>
      <c r="G31" s="146">
        <v>0</v>
      </c>
      <c r="H31" s="146">
        <v>0.2</v>
      </c>
      <c r="I31" s="146">
        <v>0.2</v>
      </c>
      <c r="J31" s="146">
        <v>0.1</v>
      </c>
      <c r="K31" s="146">
        <v>-0.1</v>
      </c>
      <c r="L31" s="146">
        <v>-0.3</v>
      </c>
      <c r="M31" s="146">
        <v>0.2</v>
      </c>
      <c r="N31" s="146">
        <v>0.3</v>
      </c>
      <c r="O31" s="146">
        <v>-0.1</v>
      </c>
      <c r="P31" s="415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</row>
    <row r="32" spans="1:31" s="165" customFormat="1" ht="18" customHeight="1">
      <c r="A32" s="129"/>
      <c r="B32" s="526"/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415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</row>
    <row r="33" spans="1:31" s="165" customFormat="1" ht="18" customHeight="1">
      <c r="A33" s="129"/>
      <c r="B33" s="527"/>
      <c r="C33" s="145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415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</row>
    <row r="34" spans="1:31" s="165" customFormat="1" ht="18" customHeight="1">
      <c r="A34" s="129"/>
      <c r="B34" s="529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415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</row>
    <row r="35" spans="1:31" s="165" customFormat="1" ht="18" customHeight="1">
      <c r="A35" s="129"/>
      <c r="B35" s="530"/>
      <c r="C35" s="145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415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</row>
    <row r="36" spans="1:31" s="165" customFormat="1" ht="18" customHeight="1">
      <c r="A36" s="176"/>
      <c r="B36" s="531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415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</row>
    <row r="37" spans="1:31" s="129" customFormat="1" ht="8.25" customHeight="1">
      <c r="A37" s="177"/>
      <c r="B37" s="177"/>
      <c r="C37" s="178"/>
      <c r="D37" s="178"/>
      <c r="E37" s="178"/>
      <c r="F37" s="178"/>
      <c r="G37" s="178"/>
      <c r="H37" s="179"/>
      <c r="I37" s="178"/>
      <c r="J37" s="178"/>
      <c r="K37" s="178"/>
      <c r="L37" s="178"/>
      <c r="M37" s="178"/>
      <c r="N37" s="178"/>
      <c r="O37" s="180"/>
      <c r="P37" s="180"/>
    </row>
    <row r="38" spans="1:31" ht="6.75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1:31" ht="15.75" customHeight="1">
      <c r="A39" s="166" t="s">
        <v>119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</row>
    <row r="40" spans="1:31" ht="6" customHeight="1"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</row>
    <row r="41" spans="1:31" ht="18" customHeight="1">
      <c r="A41" s="578" t="s">
        <v>120</v>
      </c>
      <c r="B41" s="578"/>
      <c r="C41" s="578"/>
      <c r="D41" s="166" t="s">
        <v>121</v>
      </c>
      <c r="H41" s="408"/>
      <c r="I41" s="253"/>
      <c r="J41" s="253"/>
      <c r="K41" s="253"/>
      <c r="L41" s="253"/>
      <c r="M41" s="253"/>
      <c r="N41" s="253"/>
      <c r="O41" s="408"/>
      <c r="P41" s="408"/>
    </row>
    <row r="42" spans="1:31" ht="18" customHeight="1">
      <c r="A42" s="578" t="s">
        <v>122</v>
      </c>
      <c r="B42" s="578"/>
      <c r="C42" s="578"/>
      <c r="D42" s="166" t="s">
        <v>123</v>
      </c>
      <c r="H42" s="408"/>
      <c r="I42" s="253"/>
      <c r="J42" s="253"/>
      <c r="K42" s="253"/>
      <c r="L42" s="253"/>
      <c r="M42" s="253"/>
      <c r="N42" s="253"/>
      <c r="O42" s="408"/>
      <c r="P42" s="408"/>
    </row>
    <row r="43" spans="1:31" ht="18" customHeight="1">
      <c r="A43" s="578" t="s">
        <v>124</v>
      </c>
      <c r="B43" s="578"/>
      <c r="C43" s="578"/>
      <c r="D43" s="166" t="s">
        <v>125</v>
      </c>
      <c r="H43" s="408"/>
      <c r="I43" s="253" t="s">
        <v>126</v>
      </c>
      <c r="J43" s="253"/>
      <c r="K43" s="253"/>
      <c r="L43" s="253"/>
      <c r="M43" s="253"/>
      <c r="N43" s="253"/>
      <c r="O43" s="408"/>
      <c r="P43" s="408"/>
      <c r="R43" s="182"/>
    </row>
    <row r="44" spans="1:31" ht="18" customHeight="1">
      <c r="A44" s="578" t="s">
        <v>127</v>
      </c>
      <c r="B44" s="578"/>
      <c r="C44" s="578"/>
      <c r="D44" s="166" t="s">
        <v>128</v>
      </c>
      <c r="I44" s="253"/>
      <c r="J44" s="253"/>
      <c r="K44" s="253"/>
      <c r="L44" s="253"/>
      <c r="M44" s="253"/>
      <c r="N44" s="253"/>
      <c r="R44" s="181"/>
    </row>
    <row r="45" spans="1:31" ht="18" customHeight="1">
      <c r="A45" s="578" t="s">
        <v>129</v>
      </c>
      <c r="B45" s="578"/>
      <c r="C45" s="578"/>
      <c r="D45" s="166" t="s">
        <v>130</v>
      </c>
      <c r="H45" s="253"/>
      <c r="I45" s="253"/>
      <c r="J45" s="253"/>
      <c r="K45" s="253"/>
      <c r="L45" s="253"/>
      <c r="M45" s="253"/>
      <c r="N45" s="253"/>
      <c r="R45" s="181"/>
    </row>
    <row r="46" spans="1:31" ht="18" customHeight="1">
      <c r="A46" s="578" t="s">
        <v>131</v>
      </c>
      <c r="B46" s="578"/>
      <c r="C46" s="578"/>
      <c r="D46" s="166" t="s">
        <v>132</v>
      </c>
      <c r="I46" s="417" t="s">
        <v>133</v>
      </c>
      <c r="K46" s="253"/>
      <c r="L46" s="253"/>
      <c r="M46" s="253"/>
      <c r="R46" s="181"/>
    </row>
    <row r="47" spans="1:31" ht="18" customHeight="1">
      <c r="A47" s="578" t="s">
        <v>134</v>
      </c>
      <c r="B47" s="578"/>
      <c r="C47" s="578"/>
      <c r="D47" s="166" t="s">
        <v>135</v>
      </c>
      <c r="E47" s="253"/>
      <c r="F47" s="253"/>
      <c r="R47" s="181"/>
    </row>
    <row r="48" spans="1:31" ht="18" customHeight="1">
      <c r="A48" s="578" t="s">
        <v>136</v>
      </c>
      <c r="B48" s="578"/>
      <c r="C48" s="578"/>
      <c r="D48" s="166" t="s">
        <v>137</v>
      </c>
      <c r="E48" s="253"/>
      <c r="F48" s="253"/>
      <c r="R48" s="181"/>
    </row>
    <row r="49" spans="1:18" ht="18" customHeight="1">
      <c r="A49" s="578" t="s">
        <v>138</v>
      </c>
      <c r="B49" s="578"/>
      <c r="C49" s="578"/>
      <c r="D49" s="166" t="s">
        <v>139</v>
      </c>
      <c r="F49" s="253"/>
      <c r="R49" s="181"/>
    </row>
    <row r="50" spans="1:18" ht="18" customHeight="1">
      <c r="A50" s="578" t="s">
        <v>140</v>
      </c>
      <c r="B50" s="578"/>
      <c r="C50" s="578"/>
      <c r="D50" s="166" t="s">
        <v>141</v>
      </c>
      <c r="F50" s="253"/>
      <c r="R50" s="181"/>
    </row>
    <row r="51" spans="1:18" ht="18" customHeight="1">
      <c r="A51" s="578" t="s">
        <v>142</v>
      </c>
      <c r="B51" s="578"/>
      <c r="C51" s="578"/>
      <c r="D51" s="166" t="s">
        <v>143</v>
      </c>
      <c r="F51" s="253"/>
      <c r="R51" s="181"/>
    </row>
    <row r="52" spans="1:18" ht="18" customHeight="1">
      <c r="A52" s="578" t="s">
        <v>144</v>
      </c>
      <c r="B52" s="578"/>
      <c r="C52" s="578"/>
      <c r="D52" s="166" t="s">
        <v>145</v>
      </c>
      <c r="F52" s="253"/>
      <c r="R52" s="181"/>
    </row>
    <row r="53" spans="1:18" ht="30" customHeight="1">
      <c r="R53" s="181"/>
    </row>
    <row r="54" spans="1:18" ht="30" customHeight="1">
      <c r="R54" s="181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2:C52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:B5"/>
    <mergeCell ref="C5:P5"/>
    <mergeCell ref="A6:B6"/>
    <mergeCell ref="A9:B9"/>
    <mergeCell ref="A41:C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10.85546875" style="166" customWidth="1"/>
    <col min="4" max="4" width="19.85546875" style="166" customWidth="1"/>
    <col min="5" max="5" width="10.85546875" style="166" customWidth="1"/>
    <col min="6" max="6" width="19.7109375" style="166" customWidth="1"/>
    <col min="7" max="7" width="10.85546875" style="166" customWidth="1"/>
    <col min="8" max="8" width="19.85546875" style="166" customWidth="1"/>
    <col min="9" max="9" width="10.85546875" style="166" customWidth="1"/>
    <col min="10" max="10" width="19.85546875" style="166" customWidth="1"/>
    <col min="11" max="16384" width="9.140625" style="166"/>
  </cols>
  <sheetData>
    <row r="1" spans="1:31">
      <c r="A1" s="129" t="s">
        <v>711</v>
      </c>
      <c r="B1" s="129"/>
      <c r="C1" s="129"/>
      <c r="D1" s="129"/>
      <c r="E1" s="129"/>
      <c r="F1" s="129"/>
      <c r="G1" s="384"/>
      <c r="H1" s="384"/>
      <c r="I1" s="129"/>
      <c r="J1" s="129"/>
    </row>
    <row r="2" spans="1:31" ht="13.5">
      <c r="A2" s="167" t="s">
        <v>712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3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</row>
    <row r="4" spans="1:3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</row>
    <row r="5" spans="1:31" ht="24.75" customHeight="1">
      <c r="A5" s="574" t="s">
        <v>92</v>
      </c>
      <c r="B5" s="574"/>
      <c r="C5" s="575" t="s">
        <v>146</v>
      </c>
      <c r="D5" s="575"/>
      <c r="E5" s="575"/>
      <c r="F5" s="575"/>
      <c r="G5" s="575"/>
      <c r="H5" s="575"/>
      <c r="I5" s="575"/>
      <c r="J5" s="575"/>
    </row>
    <row r="6" spans="1:31" ht="39.75" customHeight="1">
      <c r="A6" s="576"/>
      <c r="B6" s="576"/>
      <c r="C6" s="580" t="s">
        <v>147</v>
      </c>
      <c r="D6" s="580"/>
      <c r="E6" s="581" t="s">
        <v>148</v>
      </c>
      <c r="F6" s="582"/>
      <c r="G6" s="581" t="s">
        <v>149</v>
      </c>
      <c r="H6" s="582"/>
      <c r="I6" s="583" t="s">
        <v>150</v>
      </c>
      <c r="J6" s="583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</row>
    <row r="7" spans="1:31" ht="28.5" customHeight="1">
      <c r="A7" s="139"/>
      <c r="B7" s="139"/>
      <c r="C7" s="136" t="s">
        <v>151</v>
      </c>
      <c r="D7" s="385" t="s">
        <v>152</v>
      </c>
      <c r="E7" s="136" t="s">
        <v>151</v>
      </c>
      <c r="F7" s="385" t="s">
        <v>152</v>
      </c>
      <c r="G7" s="136" t="s">
        <v>151</v>
      </c>
      <c r="H7" s="385" t="s">
        <v>152</v>
      </c>
      <c r="I7" s="136" t="s">
        <v>151</v>
      </c>
      <c r="J7" s="403" t="s">
        <v>152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</row>
    <row r="8" spans="1:31" ht="5.0999999999999996" customHeight="1">
      <c r="A8" s="168"/>
      <c r="B8" s="168"/>
      <c r="C8" s="168"/>
      <c r="D8" s="168"/>
      <c r="E8" s="386"/>
      <c r="F8" s="387"/>
      <c r="G8" s="386"/>
      <c r="H8" s="387"/>
      <c r="I8" s="168"/>
      <c r="J8" s="168"/>
    </row>
    <row r="9" spans="1:31" ht="5.0999999999999996" customHeight="1">
      <c r="A9" s="169"/>
      <c r="B9" s="169"/>
      <c r="C9" s="169"/>
      <c r="D9" s="169"/>
      <c r="E9" s="388"/>
      <c r="F9" s="389"/>
      <c r="G9" s="388"/>
      <c r="H9" s="389"/>
      <c r="I9" s="169"/>
      <c r="J9" s="169"/>
    </row>
    <row r="10" spans="1:31" s="129" customFormat="1" ht="27.75" customHeight="1">
      <c r="A10" s="577" t="s">
        <v>107</v>
      </c>
      <c r="B10" s="577"/>
      <c r="C10" s="390">
        <v>100</v>
      </c>
      <c r="D10" s="391"/>
      <c r="E10" s="392">
        <v>29.5</v>
      </c>
      <c r="F10" s="393"/>
      <c r="G10" s="392">
        <v>23.8</v>
      </c>
      <c r="H10" s="393"/>
      <c r="I10" s="404">
        <v>1.3</v>
      </c>
      <c r="J10" s="12"/>
    </row>
    <row r="11" spans="1:31" s="129" customFormat="1" ht="5.0999999999999996" customHeight="1">
      <c r="A11" s="171"/>
      <c r="B11" s="171"/>
      <c r="C11" s="172"/>
      <c r="D11" s="172"/>
      <c r="E11" s="394"/>
      <c r="F11" s="395"/>
      <c r="G11" s="394"/>
      <c r="H11" s="395"/>
      <c r="I11" s="173"/>
      <c r="J11" s="173"/>
    </row>
    <row r="12" spans="1:31" s="129" customFormat="1" ht="9.9499999999999993" customHeight="1">
      <c r="A12" s="174"/>
      <c r="B12" s="174"/>
      <c r="C12" s="175"/>
      <c r="D12" s="175"/>
      <c r="E12" s="396"/>
      <c r="F12" s="397"/>
      <c r="G12" s="396"/>
      <c r="H12" s="397"/>
      <c r="I12" s="175"/>
      <c r="J12" s="175"/>
    </row>
    <row r="13" spans="1:31" s="129" customFormat="1" ht="18" customHeight="1">
      <c r="C13" s="149"/>
      <c r="D13" s="150"/>
      <c r="E13" s="398"/>
      <c r="F13" s="399"/>
      <c r="G13" s="400"/>
      <c r="H13" s="401"/>
      <c r="I13" s="146"/>
      <c r="J13" s="146"/>
    </row>
    <row r="14" spans="1:31" s="129" customFormat="1" ht="18" customHeight="1">
      <c r="A14" s="8">
        <v>2022</v>
      </c>
      <c r="B14" s="524" t="s">
        <v>109</v>
      </c>
      <c r="C14" s="391">
        <v>124.9</v>
      </c>
      <c r="D14" s="305">
        <v>124.9</v>
      </c>
      <c r="E14" s="402">
        <v>141</v>
      </c>
      <c r="F14" s="401">
        <v>140.4</v>
      </c>
      <c r="G14" s="402">
        <v>122.2</v>
      </c>
      <c r="H14" s="401">
        <v>122</v>
      </c>
      <c r="I14" s="305">
        <v>121.8</v>
      </c>
      <c r="J14" s="406">
        <v>121.7</v>
      </c>
    </row>
    <row r="15" spans="1:31" s="129" customFormat="1" ht="18" customHeight="1">
      <c r="A15" s="8"/>
      <c r="B15" s="524" t="s">
        <v>110</v>
      </c>
      <c r="C15" s="391">
        <v>125.2</v>
      </c>
      <c r="D15" s="305">
        <v>125.2</v>
      </c>
      <c r="E15" s="402">
        <v>141.19999999999999</v>
      </c>
      <c r="F15" s="401">
        <v>140.5</v>
      </c>
      <c r="G15" s="402">
        <v>122.6</v>
      </c>
      <c r="H15" s="401">
        <v>121.5</v>
      </c>
      <c r="I15" s="305">
        <v>121.9</v>
      </c>
      <c r="J15" s="406">
        <v>121.7</v>
      </c>
    </row>
    <row r="16" spans="1:31" s="129" customFormat="1" ht="18" customHeight="1">
      <c r="B16" s="524" t="s">
        <v>111</v>
      </c>
      <c r="C16" s="391">
        <v>125.6</v>
      </c>
      <c r="D16" s="305">
        <v>125.6</v>
      </c>
      <c r="E16" s="402">
        <v>141.6</v>
      </c>
      <c r="F16" s="401">
        <v>141.6</v>
      </c>
      <c r="G16" s="402">
        <v>122.7</v>
      </c>
      <c r="H16" s="401">
        <v>122.2</v>
      </c>
      <c r="I16" s="305">
        <v>122</v>
      </c>
      <c r="J16" s="405">
        <v>121.8</v>
      </c>
    </row>
    <row r="17" spans="1:10" s="129" customFormat="1" ht="18" customHeight="1">
      <c r="B17" s="524" t="s">
        <v>4</v>
      </c>
      <c r="C17" s="145">
        <v>125.9</v>
      </c>
      <c r="D17" s="305">
        <v>125.9</v>
      </c>
      <c r="E17" s="402">
        <v>142.1</v>
      </c>
      <c r="F17" s="401">
        <v>142.30000000000001</v>
      </c>
      <c r="G17" s="402">
        <v>122.7</v>
      </c>
      <c r="H17" s="401">
        <v>122.7</v>
      </c>
      <c r="I17" s="305">
        <v>122.3</v>
      </c>
      <c r="J17" s="405">
        <v>122.2</v>
      </c>
    </row>
    <row r="18" spans="1:10" s="129" customFormat="1" ht="18" customHeight="1">
      <c r="B18" s="524" t="s">
        <v>3</v>
      </c>
      <c r="C18" s="147">
        <v>126.6</v>
      </c>
      <c r="D18" s="305">
        <v>126.6</v>
      </c>
      <c r="E18" s="402">
        <v>143.4</v>
      </c>
      <c r="F18" s="401">
        <v>143.6</v>
      </c>
      <c r="G18" s="402">
        <v>123.1</v>
      </c>
      <c r="H18" s="401">
        <v>123.2</v>
      </c>
      <c r="I18" s="305">
        <v>122.3</v>
      </c>
      <c r="J18" s="405">
        <v>122.3</v>
      </c>
    </row>
    <row r="19" spans="1:10" s="129" customFormat="1" ht="18" customHeight="1">
      <c r="B19" s="523" t="s">
        <v>112</v>
      </c>
      <c r="C19" s="145">
        <v>127.4</v>
      </c>
      <c r="D19" s="305">
        <v>127.4</v>
      </c>
      <c r="E19" s="402">
        <v>145.1</v>
      </c>
      <c r="F19" s="401">
        <v>145.19999999999999</v>
      </c>
      <c r="G19" s="402">
        <v>123.1</v>
      </c>
      <c r="H19" s="401">
        <v>123.4</v>
      </c>
      <c r="I19" s="305">
        <v>122.4</v>
      </c>
      <c r="J19" s="405">
        <v>122.5</v>
      </c>
    </row>
    <row r="20" spans="1:10" s="129" customFormat="1" ht="18" customHeight="1">
      <c r="B20" s="524" t="s">
        <v>113</v>
      </c>
      <c r="C20" s="145">
        <v>127.9</v>
      </c>
      <c r="D20" s="305">
        <v>127.9</v>
      </c>
      <c r="E20" s="402">
        <v>146.1</v>
      </c>
      <c r="F20" s="401">
        <v>146.19999999999999</v>
      </c>
      <c r="G20" s="402">
        <v>123.2</v>
      </c>
      <c r="H20" s="401">
        <v>123.8</v>
      </c>
      <c r="I20" s="305">
        <v>122.5</v>
      </c>
      <c r="J20" s="405">
        <v>122.5</v>
      </c>
    </row>
    <row r="21" spans="1:10" s="129" customFormat="1" ht="18" customHeight="1">
      <c r="B21" s="524" t="s">
        <v>114</v>
      </c>
      <c r="C21" s="145">
        <v>128.19999999999999</v>
      </c>
      <c r="D21" s="305">
        <v>128.19999999999999</v>
      </c>
      <c r="E21" s="402">
        <v>146.6</v>
      </c>
      <c r="F21" s="401">
        <v>146.69999999999999</v>
      </c>
      <c r="G21" s="402">
        <v>123.7</v>
      </c>
      <c r="H21" s="401">
        <v>124</v>
      </c>
      <c r="I21" s="305">
        <v>122.5</v>
      </c>
      <c r="J21" s="405">
        <v>122.6</v>
      </c>
    </row>
    <row r="22" spans="1:10" s="8" customFormat="1" ht="18" customHeight="1">
      <c r="A22" s="129"/>
      <c r="B22" s="524" t="s">
        <v>115</v>
      </c>
      <c r="C22" s="145">
        <v>128.30000000000001</v>
      </c>
      <c r="D22" s="305">
        <v>128.30000000000001</v>
      </c>
      <c r="E22" s="402">
        <v>147</v>
      </c>
      <c r="F22" s="401">
        <v>147.30000000000001</v>
      </c>
      <c r="G22" s="402">
        <v>123.7</v>
      </c>
      <c r="H22" s="401">
        <v>124</v>
      </c>
      <c r="I22" s="305">
        <v>122.6</v>
      </c>
      <c r="J22" s="146">
        <v>122.6</v>
      </c>
    </row>
    <row r="23" spans="1:10" s="129" customFormat="1" ht="18" customHeight="1">
      <c r="A23" s="8"/>
      <c r="B23" s="524" t="s">
        <v>116</v>
      </c>
      <c r="C23" s="391">
        <v>128.6</v>
      </c>
      <c r="D23" s="305">
        <v>128.6</v>
      </c>
      <c r="E23" s="402">
        <v>147.69999999999999</v>
      </c>
      <c r="F23" s="401">
        <v>147.9</v>
      </c>
      <c r="G23" s="402">
        <v>123.7</v>
      </c>
      <c r="H23" s="401">
        <v>123.9</v>
      </c>
      <c r="I23" s="305">
        <v>122.7</v>
      </c>
      <c r="J23" s="305">
        <v>122.7</v>
      </c>
    </row>
    <row r="24" spans="1:10" s="129" customFormat="1" ht="18" customHeight="1">
      <c r="A24" s="8"/>
      <c r="B24" s="524" t="s">
        <v>117</v>
      </c>
      <c r="C24" s="391">
        <v>129</v>
      </c>
      <c r="D24" s="305">
        <v>129</v>
      </c>
      <c r="E24" s="402">
        <v>148.80000000000001</v>
      </c>
      <c r="F24" s="401">
        <v>149.1</v>
      </c>
      <c r="G24" s="402">
        <v>123.9</v>
      </c>
      <c r="H24" s="401">
        <v>123.8</v>
      </c>
      <c r="I24" s="305">
        <v>122.9</v>
      </c>
      <c r="J24" s="305">
        <v>123</v>
      </c>
    </row>
    <row r="25" spans="1:10" s="129" customFormat="1" ht="18" customHeight="1">
      <c r="A25" s="8"/>
      <c r="B25" s="524" t="s">
        <v>118</v>
      </c>
      <c r="C25" s="391">
        <v>129.19999999999999</v>
      </c>
      <c r="D25" s="305">
        <v>129.19999999999999</v>
      </c>
      <c r="E25" s="402">
        <v>149.6</v>
      </c>
      <c r="F25" s="401">
        <v>149.4</v>
      </c>
      <c r="G25" s="402">
        <v>124</v>
      </c>
      <c r="H25" s="401">
        <v>124.2</v>
      </c>
      <c r="I25" s="305">
        <v>122.9</v>
      </c>
      <c r="J25" s="305">
        <v>123.1</v>
      </c>
    </row>
    <row r="26" spans="1:10" s="165" customFormat="1" ht="18" customHeight="1">
      <c r="A26" s="8"/>
      <c r="B26" s="151"/>
      <c r="C26" s="391"/>
      <c r="D26" s="305"/>
      <c r="E26" s="402"/>
      <c r="F26" s="401"/>
      <c r="G26" s="402"/>
      <c r="H26" s="401"/>
      <c r="I26" s="305"/>
      <c r="J26" s="406"/>
    </row>
    <row r="27" spans="1:10" s="165" customFormat="1" ht="18" customHeight="1">
      <c r="A27" s="8">
        <v>2023</v>
      </c>
      <c r="B27" s="151" t="s">
        <v>109</v>
      </c>
      <c r="C27" s="391">
        <v>129.5</v>
      </c>
      <c r="D27" s="305">
        <v>129.5</v>
      </c>
      <c r="E27" s="402">
        <v>150.5</v>
      </c>
      <c r="F27" s="401">
        <v>149.9</v>
      </c>
      <c r="G27" s="402">
        <v>124</v>
      </c>
      <c r="H27" s="401">
        <v>123.6</v>
      </c>
      <c r="I27" s="305">
        <v>123.4</v>
      </c>
      <c r="J27" s="406">
        <v>123.3</v>
      </c>
    </row>
    <row r="28" spans="1:10" s="165" customFormat="1" ht="18" customHeight="1">
      <c r="A28" s="8"/>
      <c r="B28" s="539" t="s">
        <v>110</v>
      </c>
      <c r="C28" s="391">
        <v>129.80000000000001</v>
      </c>
      <c r="D28" s="305">
        <v>129.80000000000001</v>
      </c>
      <c r="E28" s="402">
        <v>151.1</v>
      </c>
      <c r="F28" s="401">
        <v>150.69999999999999</v>
      </c>
      <c r="G28" s="402">
        <v>124.7</v>
      </c>
      <c r="H28" s="401">
        <v>123.5</v>
      </c>
      <c r="I28" s="305">
        <v>123.9</v>
      </c>
      <c r="J28" s="406">
        <v>123.8</v>
      </c>
    </row>
    <row r="29" spans="1:10" s="165" customFormat="1" ht="18" customHeight="1">
      <c r="A29" s="129"/>
      <c r="B29" s="555" t="s">
        <v>111</v>
      </c>
      <c r="C29" s="391">
        <v>129.9</v>
      </c>
      <c r="D29" s="305">
        <v>129.9</v>
      </c>
      <c r="E29" s="402">
        <v>151.30000000000001</v>
      </c>
      <c r="F29" s="401">
        <v>151.30000000000001</v>
      </c>
      <c r="G29" s="402">
        <v>124.7</v>
      </c>
      <c r="H29" s="401">
        <v>124</v>
      </c>
      <c r="I29" s="305">
        <v>124.1</v>
      </c>
      <c r="J29" s="405">
        <v>124</v>
      </c>
    </row>
    <row r="30" spans="1:10" s="165" customFormat="1" ht="18" customHeight="1">
      <c r="A30" s="129"/>
      <c r="B30" s="557" t="s">
        <v>4</v>
      </c>
      <c r="C30" s="391">
        <v>130</v>
      </c>
      <c r="D30" s="305">
        <v>130</v>
      </c>
      <c r="E30" s="402">
        <v>151.1</v>
      </c>
      <c r="F30" s="401">
        <v>151.30000000000001</v>
      </c>
      <c r="G30" s="402">
        <v>124.7</v>
      </c>
      <c r="H30" s="401">
        <v>124.4</v>
      </c>
      <c r="I30" s="305">
        <v>124.3</v>
      </c>
      <c r="J30" s="405">
        <v>124.1</v>
      </c>
    </row>
    <row r="31" spans="1:10" s="165" customFormat="1" ht="18" customHeight="1">
      <c r="A31" s="129"/>
      <c r="B31" s="558" t="s">
        <v>3</v>
      </c>
      <c r="C31" s="391">
        <v>130.19999999999999</v>
      </c>
      <c r="D31" s="305">
        <v>130.19999999999999</v>
      </c>
      <c r="E31" s="402">
        <v>151.80000000000001</v>
      </c>
      <c r="F31" s="401">
        <v>152</v>
      </c>
      <c r="G31" s="402">
        <v>125.3</v>
      </c>
      <c r="H31" s="401">
        <v>125.2</v>
      </c>
      <c r="I31" s="402">
        <v>124.6</v>
      </c>
      <c r="J31" s="405">
        <v>124.6</v>
      </c>
    </row>
    <row r="32" spans="1:10" s="165" customFormat="1" ht="18" customHeight="1">
      <c r="A32" s="129"/>
      <c r="B32" s="560" t="s">
        <v>112</v>
      </c>
      <c r="C32" s="145">
        <v>130.4</v>
      </c>
      <c r="D32" s="305">
        <v>130.4</v>
      </c>
      <c r="E32" s="402">
        <v>151.9</v>
      </c>
      <c r="F32" s="401">
        <v>151.80000000000001</v>
      </c>
      <c r="G32" s="402">
        <v>125.3</v>
      </c>
      <c r="H32" s="401">
        <v>125.8</v>
      </c>
      <c r="I32" s="305">
        <v>124.7</v>
      </c>
      <c r="J32" s="405">
        <v>124.7</v>
      </c>
    </row>
    <row r="33" spans="1:20" s="165" customFormat="1" ht="18" customHeight="1">
      <c r="A33" s="129"/>
      <c r="B33" s="562" t="s">
        <v>113</v>
      </c>
      <c r="C33" s="145">
        <v>130.5</v>
      </c>
      <c r="D33" s="305">
        <v>130.5</v>
      </c>
      <c r="E33" s="402">
        <v>152.5</v>
      </c>
      <c r="F33" s="402">
        <v>152.5</v>
      </c>
      <c r="G33" s="402">
        <v>125.3</v>
      </c>
      <c r="H33" s="401">
        <v>126.1</v>
      </c>
      <c r="I33" s="305">
        <v>124.9</v>
      </c>
      <c r="J33" s="405">
        <v>124.9</v>
      </c>
    </row>
    <row r="34" spans="1:20" s="165" customFormat="1" ht="18" customHeight="1">
      <c r="A34" s="129"/>
      <c r="B34" s="526"/>
      <c r="C34" s="145"/>
      <c r="D34" s="305"/>
      <c r="E34" s="402"/>
      <c r="F34" s="401"/>
      <c r="G34" s="402"/>
      <c r="H34" s="401"/>
      <c r="I34" s="305"/>
      <c r="J34" s="405"/>
    </row>
    <row r="35" spans="1:20" s="165" customFormat="1" ht="18" customHeight="1">
      <c r="A35" s="129"/>
      <c r="B35" s="527"/>
      <c r="C35" s="145"/>
      <c r="D35" s="305"/>
      <c r="E35" s="402"/>
      <c r="F35" s="401"/>
      <c r="G35" s="402"/>
      <c r="H35" s="401"/>
      <c r="I35" s="305"/>
      <c r="J35" s="146"/>
    </row>
    <row r="36" spans="1:20" s="165" customFormat="1" ht="18" customHeight="1">
      <c r="A36" s="8"/>
      <c r="B36" s="529"/>
      <c r="C36" s="391"/>
      <c r="D36" s="305"/>
      <c r="E36" s="402"/>
      <c r="F36" s="401"/>
      <c r="G36" s="402"/>
      <c r="H36" s="401"/>
      <c r="I36" s="305"/>
      <c r="J36" s="305"/>
    </row>
    <row r="37" spans="1:20" s="165" customFormat="1" ht="18" customHeight="1">
      <c r="A37" s="8"/>
      <c r="B37" s="530"/>
      <c r="C37" s="391"/>
      <c r="D37" s="305"/>
      <c r="E37" s="402"/>
      <c r="F37" s="401"/>
      <c r="G37" s="402"/>
      <c r="H37" s="401"/>
      <c r="I37" s="305"/>
      <c r="J37" s="305"/>
    </row>
    <row r="38" spans="1:20" s="165" customFormat="1" ht="18" customHeight="1">
      <c r="A38" s="8"/>
      <c r="B38" s="531"/>
      <c r="C38" s="391"/>
      <c r="D38" s="305"/>
      <c r="E38" s="402"/>
      <c r="F38" s="401"/>
      <c r="G38" s="402"/>
      <c r="H38" s="401"/>
      <c r="I38" s="305"/>
      <c r="J38" s="305"/>
    </row>
    <row r="39" spans="1:20" s="129" customFormat="1" ht="8.25" customHeight="1">
      <c r="A39" s="177"/>
      <c r="B39" s="177"/>
      <c r="C39" s="178"/>
      <c r="D39" s="305"/>
      <c r="E39" s="178"/>
      <c r="F39" s="178"/>
      <c r="G39" s="178"/>
      <c r="H39" s="178"/>
      <c r="I39" s="178"/>
      <c r="J39" s="178"/>
    </row>
    <row r="40" spans="1:20">
      <c r="A40" s="169"/>
      <c r="B40" s="169"/>
      <c r="C40" s="169"/>
      <c r="D40" s="169"/>
      <c r="E40" s="169"/>
      <c r="F40" s="169"/>
      <c r="G40" s="169"/>
      <c r="H40" s="169"/>
      <c r="I40" s="169"/>
      <c r="J40" s="169"/>
    </row>
    <row r="43" spans="1:20" ht="18" customHeight="1"/>
    <row r="44" spans="1:20" ht="30" customHeight="1">
      <c r="K44" s="182"/>
    </row>
    <row r="45" spans="1:20" ht="18" customHeight="1">
      <c r="K45" s="181"/>
      <c r="L45" s="183"/>
      <c r="P45" s="184"/>
      <c r="Q45" s="185"/>
    </row>
    <row r="46" spans="1:20" ht="18" customHeight="1">
      <c r="K46" s="181"/>
      <c r="L46" s="183"/>
      <c r="P46" s="184"/>
      <c r="Q46" s="185"/>
    </row>
    <row r="47" spans="1:20" ht="18" customHeight="1">
      <c r="K47" s="181"/>
      <c r="L47" s="183"/>
      <c r="P47" s="184"/>
      <c r="Q47" s="185"/>
    </row>
    <row r="48" spans="1:20" ht="27.75" customHeight="1">
      <c r="K48" s="181"/>
      <c r="L48" s="159"/>
      <c r="M48" s="159"/>
      <c r="N48" s="159"/>
      <c r="O48" s="159"/>
      <c r="P48" s="184"/>
      <c r="Q48" s="579"/>
      <c r="R48" s="579"/>
      <c r="S48" s="579"/>
      <c r="T48" s="579"/>
    </row>
    <row r="49" spans="11:20" ht="29.25" customHeight="1">
      <c r="K49" s="181"/>
      <c r="L49" s="159"/>
      <c r="M49" s="159"/>
      <c r="N49" s="159"/>
      <c r="O49" s="159"/>
      <c r="P49" s="184"/>
      <c r="Q49" s="579"/>
      <c r="R49" s="579"/>
      <c r="S49" s="579"/>
      <c r="T49" s="579"/>
    </row>
    <row r="50" spans="11:20" ht="18" customHeight="1">
      <c r="K50" s="181"/>
      <c r="L50" s="183"/>
      <c r="P50" s="184"/>
      <c r="Q50" s="185"/>
    </row>
    <row r="51" spans="11:20" ht="18" customHeight="1">
      <c r="K51" s="181"/>
      <c r="L51" s="183"/>
      <c r="P51" s="184"/>
      <c r="Q51" s="185"/>
    </row>
    <row r="52" spans="11:20" ht="18" customHeight="1">
      <c r="K52" s="181"/>
      <c r="L52" s="183"/>
      <c r="P52" s="184"/>
      <c r="Q52" s="185"/>
    </row>
    <row r="53" spans="11:20" ht="18" customHeight="1">
      <c r="K53" s="181"/>
      <c r="L53" s="183"/>
      <c r="P53" s="184"/>
      <c r="Q53" s="185"/>
    </row>
    <row r="54" spans="11:20" ht="18" customHeight="1">
      <c r="K54" s="181"/>
      <c r="L54" s="183"/>
      <c r="P54" s="184"/>
      <c r="Q54" s="185"/>
    </row>
    <row r="55" spans="11:20" ht="18" customHeight="1">
      <c r="K55" s="181"/>
      <c r="L55" s="183"/>
      <c r="P55" s="184"/>
      <c r="Q55" s="185"/>
    </row>
    <row r="56" spans="11:20" ht="18" customHeight="1">
      <c r="K56" s="181"/>
      <c r="L56" s="183"/>
      <c r="P56" s="184"/>
      <c r="Q56" s="185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4"/>
  <sheetViews>
    <sheetView tabSelected="1" topLeftCell="A13" zoomScaleNormal="100" zoomScaleSheetLayoutView="100" workbookViewId="0"/>
  </sheetViews>
  <sheetFormatPr defaultColWidth="9.140625" defaultRowHeight="12.75"/>
  <cols>
    <col min="1" max="1" width="5.5703125" style="259" customWidth="1"/>
    <col min="2" max="2" width="5.7109375" style="259" customWidth="1"/>
    <col min="3" max="3" width="10.7109375" style="259" customWidth="1"/>
    <col min="4" max="4" width="10.140625" style="259" customWidth="1"/>
    <col min="5" max="5" width="10.42578125" style="259" customWidth="1"/>
    <col min="6" max="6" width="8.7109375" style="259" customWidth="1"/>
    <col min="7" max="7" width="7.7109375" style="259" customWidth="1"/>
    <col min="8" max="10" width="8.7109375" style="259" customWidth="1"/>
    <col min="11" max="11" width="7.7109375" style="259" customWidth="1"/>
    <col min="12" max="12" width="8.7109375" style="259" customWidth="1"/>
    <col min="13" max="13" width="10.7109375" style="259" customWidth="1"/>
    <col min="14" max="16" width="8.7109375" style="259" customWidth="1"/>
    <col min="17" max="16384" width="9.140625" style="259"/>
  </cols>
  <sheetData>
    <row r="1" spans="1:18">
      <c r="A1" s="260" t="s">
        <v>713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8" ht="13.5">
      <c r="A2" s="261" t="s">
        <v>714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8" ht="13.5" customHeigh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8" ht="5.0999999999999996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18" ht="24.75" customHeight="1">
      <c r="A5" s="585" t="s">
        <v>92</v>
      </c>
      <c r="B5" s="585"/>
      <c r="C5" s="588" t="s">
        <v>153</v>
      </c>
      <c r="D5" s="264" t="s">
        <v>154</v>
      </c>
      <c r="E5" s="586" t="s">
        <v>155</v>
      </c>
      <c r="F5" s="586"/>
      <c r="G5" s="586"/>
      <c r="H5" s="586"/>
      <c r="I5" s="586"/>
      <c r="J5" s="586"/>
      <c r="K5" s="586"/>
      <c r="L5" s="586"/>
      <c r="M5" s="586"/>
      <c r="N5" s="586"/>
      <c r="O5" s="584" t="s">
        <v>156</v>
      </c>
      <c r="P5" s="584" t="s">
        <v>157</v>
      </c>
      <c r="Q5" s="279"/>
      <c r="R5" s="279"/>
    </row>
    <row r="6" spans="1:18" ht="106.5" customHeight="1">
      <c r="A6" s="265"/>
      <c r="B6" s="265"/>
      <c r="C6" s="588"/>
      <c r="D6" s="266"/>
      <c r="E6" s="382" t="s">
        <v>158</v>
      </c>
      <c r="F6" s="157" t="s">
        <v>159</v>
      </c>
      <c r="G6" s="157" t="s">
        <v>160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84"/>
      <c r="P6" s="584"/>
    </row>
    <row r="7" spans="1:18" ht="5.0999999999999996" customHeight="1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18" ht="5.0999999999999996" customHeight="1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</row>
    <row r="9" spans="1:18" ht="26.25" customHeight="1">
      <c r="A9" s="587" t="s">
        <v>168</v>
      </c>
      <c r="B9" s="587"/>
      <c r="C9" s="267">
        <v>29.5</v>
      </c>
      <c r="D9" s="268">
        <v>28.4</v>
      </c>
      <c r="E9" s="267">
        <v>16.899999999999999</v>
      </c>
      <c r="F9" s="267">
        <v>3.5</v>
      </c>
      <c r="G9" s="267">
        <v>2.5</v>
      </c>
      <c r="H9" s="268">
        <v>4</v>
      </c>
      <c r="I9" s="267">
        <v>1.5</v>
      </c>
      <c r="J9" s="267">
        <v>0.6</v>
      </c>
      <c r="K9" s="267">
        <v>1.2</v>
      </c>
      <c r="L9" s="267">
        <v>2.1</v>
      </c>
      <c r="M9" s="267">
        <v>0.6</v>
      </c>
      <c r="N9" s="268">
        <v>1</v>
      </c>
      <c r="O9" s="268">
        <v>11.5</v>
      </c>
      <c r="P9" s="267">
        <v>1.1000000000000001</v>
      </c>
    </row>
    <row r="10" spans="1:18" ht="5.0999999999999996" customHeight="1">
      <c r="A10" s="262"/>
      <c r="B10" s="262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</row>
    <row r="11" spans="1:18" s="256" customFormat="1" ht="9.9499999999999993" customHeight="1">
      <c r="A11" s="270"/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</row>
    <row r="12" spans="1:18" s="257" customFormat="1" ht="18" customHeight="1">
      <c r="A12" s="272">
        <v>2017</v>
      </c>
      <c r="C12" s="147">
        <v>128.80000000000001</v>
      </c>
      <c r="D12" s="148">
        <v>129.6</v>
      </c>
      <c r="E12" s="148">
        <v>128.5</v>
      </c>
      <c r="F12" s="148">
        <v>109.8</v>
      </c>
      <c r="G12" s="148">
        <v>126.4</v>
      </c>
      <c r="H12" s="148">
        <v>147.30000000000001</v>
      </c>
      <c r="I12" s="148">
        <v>124</v>
      </c>
      <c r="J12" s="148">
        <v>118.5</v>
      </c>
      <c r="K12" s="148">
        <v>130.80000000000001</v>
      </c>
      <c r="L12" s="148">
        <v>132.5</v>
      </c>
      <c r="M12" s="148">
        <v>136.4</v>
      </c>
      <c r="N12" s="148">
        <v>130.9</v>
      </c>
      <c r="O12" s="148">
        <v>131.5</v>
      </c>
      <c r="P12" s="148">
        <v>111.5</v>
      </c>
    </row>
    <row r="13" spans="1:18" s="257" customFormat="1" ht="18" customHeight="1">
      <c r="A13" s="272">
        <v>2018</v>
      </c>
      <c r="C13" s="147">
        <v>130.9</v>
      </c>
      <c r="D13" s="148">
        <v>131.80000000000001</v>
      </c>
      <c r="E13" s="148">
        <v>129.5</v>
      </c>
      <c r="F13" s="148">
        <v>110.4</v>
      </c>
      <c r="G13" s="148">
        <v>125.8</v>
      </c>
      <c r="H13" s="148">
        <v>151.1</v>
      </c>
      <c r="I13" s="148">
        <v>124.4</v>
      </c>
      <c r="J13" s="148">
        <v>118.4</v>
      </c>
      <c r="K13" s="148">
        <v>132.1</v>
      </c>
      <c r="L13" s="148">
        <v>132.6</v>
      </c>
      <c r="M13" s="148">
        <v>135.9</v>
      </c>
      <c r="N13" s="148">
        <v>131.4</v>
      </c>
      <c r="O13" s="148">
        <v>135.6</v>
      </c>
      <c r="P13" s="148">
        <v>111</v>
      </c>
    </row>
    <row r="14" spans="1:18" s="257" customFormat="1" ht="18" customHeight="1">
      <c r="A14" s="272">
        <v>2019</v>
      </c>
      <c r="C14" s="147">
        <v>133.1</v>
      </c>
      <c r="D14" s="148">
        <v>134</v>
      </c>
      <c r="E14" s="148">
        <v>130.19999999999999</v>
      </c>
      <c r="F14" s="148">
        <v>110.7</v>
      </c>
      <c r="G14" s="148">
        <v>125</v>
      </c>
      <c r="H14" s="148">
        <v>152.5</v>
      </c>
      <c r="I14" s="148">
        <v>126.5</v>
      </c>
      <c r="J14" s="148">
        <v>117.9</v>
      </c>
      <c r="K14" s="148">
        <v>133.4</v>
      </c>
      <c r="L14" s="148">
        <v>134</v>
      </c>
      <c r="M14" s="148">
        <v>134.9</v>
      </c>
      <c r="N14" s="148">
        <v>132.19999999999999</v>
      </c>
      <c r="O14" s="148">
        <v>140.1</v>
      </c>
      <c r="P14" s="148">
        <v>112.2</v>
      </c>
    </row>
    <row r="15" spans="1:18" s="257" customFormat="1" ht="18" customHeight="1">
      <c r="A15" s="272">
        <v>2020</v>
      </c>
      <c r="C15" s="147">
        <v>134.80000000000001</v>
      </c>
      <c r="D15" s="148">
        <v>135.80000000000001</v>
      </c>
      <c r="E15" s="148">
        <v>131.5</v>
      </c>
      <c r="F15" s="148">
        <v>111.6</v>
      </c>
      <c r="G15" s="148">
        <v>126.3</v>
      </c>
      <c r="H15" s="148">
        <v>153.6</v>
      </c>
      <c r="I15" s="148">
        <v>124.1</v>
      </c>
      <c r="J15" s="148">
        <v>119.4</v>
      </c>
      <c r="K15" s="148">
        <v>134.69999999999999</v>
      </c>
      <c r="L15" s="148">
        <v>139.5</v>
      </c>
      <c r="M15" s="148">
        <v>134.1</v>
      </c>
      <c r="N15" s="148">
        <v>135.5</v>
      </c>
      <c r="O15" s="148">
        <v>142.5</v>
      </c>
      <c r="P15" s="148">
        <v>112.7</v>
      </c>
    </row>
    <row r="16" spans="1:18" s="257" customFormat="1" ht="18" customHeight="1">
      <c r="A16" s="272">
        <v>2021</v>
      </c>
      <c r="C16" s="147">
        <v>137.1</v>
      </c>
      <c r="D16" s="148">
        <v>138.30000000000001</v>
      </c>
      <c r="E16" s="148">
        <v>134.30000000000001</v>
      </c>
      <c r="F16" s="148">
        <v>112.2</v>
      </c>
      <c r="G16" s="148">
        <v>130.30000000000001</v>
      </c>
      <c r="H16" s="148">
        <v>158.4</v>
      </c>
      <c r="I16" s="148">
        <v>127</v>
      </c>
      <c r="J16" s="148">
        <v>123.3</v>
      </c>
      <c r="K16" s="148">
        <v>135.80000000000001</v>
      </c>
      <c r="L16" s="148">
        <v>142.4</v>
      </c>
      <c r="M16" s="148">
        <v>134.5</v>
      </c>
      <c r="N16" s="148">
        <v>138.6</v>
      </c>
      <c r="O16" s="148">
        <v>144.5</v>
      </c>
      <c r="P16" s="148">
        <v>113.1</v>
      </c>
    </row>
    <row r="17" spans="1:28" s="257" customFormat="1" ht="18" customHeight="1">
      <c r="A17" s="272">
        <v>2022</v>
      </c>
      <c r="C17" s="147">
        <v>145</v>
      </c>
      <c r="D17" s="148">
        <v>146.4</v>
      </c>
      <c r="E17" s="148">
        <v>141.4</v>
      </c>
      <c r="F17" s="148">
        <v>117.5</v>
      </c>
      <c r="G17" s="148">
        <v>141.5</v>
      </c>
      <c r="H17" s="148">
        <v>164.3</v>
      </c>
      <c r="I17" s="148">
        <v>136.69999999999999</v>
      </c>
      <c r="J17" s="148">
        <v>127.4</v>
      </c>
      <c r="K17" s="148">
        <v>140.4</v>
      </c>
      <c r="L17" s="148">
        <v>150.19999999999999</v>
      </c>
      <c r="M17" s="148">
        <v>138.4</v>
      </c>
      <c r="N17" s="148">
        <v>146.6</v>
      </c>
      <c r="O17" s="148">
        <v>154.1</v>
      </c>
      <c r="P17" s="148">
        <v>116.1</v>
      </c>
    </row>
    <row r="18" spans="1:28" s="257" customFormat="1" ht="18" customHeight="1">
      <c r="A18" s="272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</row>
    <row r="19" spans="1:28" s="257" customFormat="1" ht="18" customHeight="1">
      <c r="A19" s="272">
        <v>2022</v>
      </c>
      <c r="B19" s="523" t="s">
        <v>109</v>
      </c>
      <c r="C19" s="147">
        <v>141</v>
      </c>
      <c r="D19" s="148">
        <v>142.19999999999999</v>
      </c>
      <c r="E19" s="148">
        <v>138.6</v>
      </c>
      <c r="F19" s="148">
        <v>113.9</v>
      </c>
      <c r="G19" s="148">
        <v>136.6</v>
      </c>
      <c r="H19" s="148">
        <v>162.6</v>
      </c>
      <c r="I19" s="148">
        <v>131.9</v>
      </c>
      <c r="J19" s="148">
        <v>125.8</v>
      </c>
      <c r="K19" s="148">
        <v>137.80000000000001</v>
      </c>
      <c r="L19" s="148">
        <v>152.1</v>
      </c>
      <c r="M19" s="148">
        <v>136.80000000000001</v>
      </c>
      <c r="N19" s="148">
        <v>140.69999999999999</v>
      </c>
      <c r="O19" s="148">
        <v>148</v>
      </c>
      <c r="P19" s="148">
        <v>113.7</v>
      </c>
    </row>
    <row r="20" spans="1:28" s="257" customFormat="1" ht="18" customHeight="1">
      <c r="A20" s="272"/>
      <c r="B20" s="524" t="s">
        <v>110</v>
      </c>
      <c r="C20" s="147">
        <v>141.19999999999999</v>
      </c>
      <c r="D20" s="148">
        <v>142.5</v>
      </c>
      <c r="E20" s="148">
        <v>138.4</v>
      </c>
      <c r="F20" s="148">
        <v>114.2</v>
      </c>
      <c r="G20" s="148">
        <v>136.4</v>
      </c>
      <c r="H20" s="148">
        <v>162.69999999999999</v>
      </c>
      <c r="I20" s="148">
        <v>132.5</v>
      </c>
      <c r="J20" s="148">
        <v>126.1</v>
      </c>
      <c r="K20" s="148">
        <v>138.1</v>
      </c>
      <c r="L20" s="148">
        <v>149.30000000000001</v>
      </c>
      <c r="M20" s="148">
        <v>137</v>
      </c>
      <c r="N20" s="148">
        <v>141.30000000000001</v>
      </c>
      <c r="O20" s="148">
        <v>148.9</v>
      </c>
      <c r="P20" s="148">
        <v>113.9</v>
      </c>
      <c r="U20" s="280"/>
      <c r="V20" s="259"/>
      <c r="W20" s="259"/>
      <c r="X20" s="259"/>
      <c r="Y20" s="259"/>
      <c r="Z20" s="259"/>
      <c r="AA20" s="259"/>
      <c r="AB20" s="259"/>
    </row>
    <row r="21" spans="1:28" s="257" customFormat="1" ht="18" customHeight="1">
      <c r="A21" s="272"/>
      <c r="B21" s="523" t="s">
        <v>111</v>
      </c>
      <c r="C21" s="147">
        <v>141.6</v>
      </c>
      <c r="D21" s="148">
        <v>142.9</v>
      </c>
      <c r="E21" s="148">
        <v>138.6</v>
      </c>
      <c r="F21" s="148">
        <v>114.5</v>
      </c>
      <c r="G21" s="148">
        <v>136.9</v>
      </c>
      <c r="H21" s="148">
        <v>162.80000000000001</v>
      </c>
      <c r="I21" s="148">
        <v>133.1</v>
      </c>
      <c r="J21" s="148">
        <v>126.4</v>
      </c>
      <c r="K21" s="148">
        <v>137.80000000000001</v>
      </c>
      <c r="L21" s="148">
        <v>148.6</v>
      </c>
      <c r="M21" s="148">
        <v>137</v>
      </c>
      <c r="N21" s="148">
        <v>142</v>
      </c>
      <c r="O21" s="148">
        <v>149.69999999999999</v>
      </c>
      <c r="P21" s="148">
        <v>114.3</v>
      </c>
      <c r="U21" s="272"/>
      <c r="V21" s="70"/>
      <c r="W21" s="259"/>
      <c r="X21" s="259"/>
      <c r="Y21" s="259"/>
      <c r="Z21" s="283"/>
      <c r="AA21" s="84"/>
      <c r="AB21" s="259"/>
    </row>
    <row r="22" spans="1:28" s="257" customFormat="1" ht="18" customHeight="1">
      <c r="A22" s="272"/>
      <c r="B22" s="523" t="s">
        <v>4</v>
      </c>
      <c r="C22" s="147">
        <v>142.1</v>
      </c>
      <c r="D22" s="148">
        <v>143.4</v>
      </c>
      <c r="E22" s="148">
        <v>139</v>
      </c>
      <c r="F22" s="148">
        <v>115.1</v>
      </c>
      <c r="G22" s="148">
        <v>137.4</v>
      </c>
      <c r="H22" s="148">
        <v>163.1</v>
      </c>
      <c r="I22" s="148">
        <v>133.69999999999999</v>
      </c>
      <c r="J22" s="148">
        <v>126.8</v>
      </c>
      <c r="K22" s="148">
        <v>138.80000000000001</v>
      </c>
      <c r="L22" s="148">
        <v>147.30000000000001</v>
      </c>
      <c r="M22" s="148">
        <v>137.30000000000001</v>
      </c>
      <c r="N22" s="148">
        <v>143.1</v>
      </c>
      <c r="O22" s="148">
        <v>150.4</v>
      </c>
      <c r="P22" s="148">
        <v>114.6</v>
      </c>
      <c r="U22" s="256"/>
      <c r="V22" s="70"/>
      <c r="W22" s="259"/>
      <c r="X22" s="259"/>
      <c r="Y22" s="259"/>
      <c r="Z22" s="284"/>
      <c r="AA22" s="84"/>
      <c r="AB22" s="259"/>
    </row>
    <row r="23" spans="1:28" s="257" customFormat="1" ht="18" customHeight="1">
      <c r="A23" s="272"/>
      <c r="B23" s="524" t="s">
        <v>3</v>
      </c>
      <c r="C23" s="147">
        <v>143.4</v>
      </c>
      <c r="D23" s="148">
        <v>144.69999999999999</v>
      </c>
      <c r="E23" s="148">
        <v>140.4</v>
      </c>
      <c r="F23" s="148">
        <v>115.8</v>
      </c>
      <c r="G23" s="148">
        <v>139.9</v>
      </c>
      <c r="H23" s="148">
        <v>164.2</v>
      </c>
      <c r="I23" s="148">
        <v>134.80000000000001</v>
      </c>
      <c r="J23" s="148">
        <v>127.4</v>
      </c>
      <c r="K23" s="148">
        <v>139.30000000000001</v>
      </c>
      <c r="L23" s="148">
        <v>150.9</v>
      </c>
      <c r="M23" s="148">
        <v>137.80000000000001</v>
      </c>
      <c r="N23" s="148">
        <v>144.4</v>
      </c>
      <c r="O23" s="148">
        <v>151.5</v>
      </c>
      <c r="P23" s="148">
        <v>115.1</v>
      </c>
      <c r="U23" s="256"/>
      <c r="V23" s="281"/>
      <c r="W23" s="259"/>
      <c r="X23" s="259"/>
      <c r="Y23" s="259"/>
      <c r="Z23" s="284"/>
      <c r="AA23" s="285"/>
      <c r="AB23" s="259"/>
    </row>
    <row r="24" spans="1:28" s="257" customFormat="1" ht="18" customHeight="1">
      <c r="A24" s="272"/>
      <c r="B24" s="523" t="s">
        <v>112</v>
      </c>
      <c r="C24" s="147">
        <v>145.1</v>
      </c>
      <c r="D24" s="148">
        <v>146.5</v>
      </c>
      <c r="E24" s="148">
        <v>141.9</v>
      </c>
      <c r="F24" s="148">
        <v>116.8</v>
      </c>
      <c r="G24" s="148">
        <v>143.6</v>
      </c>
      <c r="H24" s="148">
        <v>165.3</v>
      </c>
      <c r="I24" s="148">
        <v>135.9</v>
      </c>
      <c r="J24" s="148">
        <v>128.1</v>
      </c>
      <c r="K24" s="148">
        <v>140.30000000000001</v>
      </c>
      <c r="L24" s="148">
        <v>152</v>
      </c>
      <c r="M24" s="148">
        <v>138.19999999999999</v>
      </c>
      <c r="N24" s="148">
        <v>145.9</v>
      </c>
      <c r="O24" s="148">
        <v>153.6</v>
      </c>
      <c r="P24" s="148">
        <v>115.8</v>
      </c>
      <c r="U24" s="256"/>
      <c r="V24" s="281"/>
      <c r="W24" s="259"/>
      <c r="X24" s="259"/>
      <c r="Y24" s="259"/>
      <c r="Z24" s="284"/>
      <c r="AA24" s="285"/>
      <c r="AB24" s="259"/>
    </row>
    <row r="25" spans="1:28" s="257" customFormat="1" ht="18" customHeight="1">
      <c r="A25" s="272"/>
      <c r="B25" s="524" t="s">
        <v>113</v>
      </c>
      <c r="C25" s="147">
        <v>146.1</v>
      </c>
      <c r="D25" s="148">
        <v>147.5</v>
      </c>
      <c r="E25" s="148">
        <v>142.30000000000001</v>
      </c>
      <c r="F25" s="148">
        <v>118.2</v>
      </c>
      <c r="G25" s="148">
        <v>143.1</v>
      </c>
      <c r="H25" s="148">
        <v>165.3</v>
      </c>
      <c r="I25" s="148">
        <v>138.1</v>
      </c>
      <c r="J25" s="148">
        <v>130</v>
      </c>
      <c r="K25" s="148">
        <v>140.80000000000001</v>
      </c>
      <c r="L25" s="148">
        <v>150.5</v>
      </c>
      <c r="M25" s="148">
        <v>138.6</v>
      </c>
      <c r="N25" s="148">
        <v>147.6</v>
      </c>
      <c r="O25" s="148">
        <v>155.5</v>
      </c>
      <c r="P25" s="148">
        <v>116.5</v>
      </c>
      <c r="U25" s="256"/>
      <c r="V25" s="281"/>
      <c r="W25" s="259"/>
      <c r="X25" s="259"/>
      <c r="Y25" s="259"/>
      <c r="Z25" s="284"/>
      <c r="AA25" s="285"/>
      <c r="AB25" s="259"/>
    </row>
    <row r="26" spans="1:28" s="257" customFormat="1" ht="18" customHeight="1">
      <c r="A26" s="272"/>
      <c r="B26" s="524" t="s">
        <v>114</v>
      </c>
      <c r="C26" s="147">
        <v>146.6</v>
      </c>
      <c r="D26" s="148">
        <v>147.9</v>
      </c>
      <c r="E26" s="148">
        <v>142.4</v>
      </c>
      <c r="F26" s="148">
        <v>119</v>
      </c>
      <c r="G26" s="148">
        <v>141</v>
      </c>
      <c r="H26" s="148">
        <v>165</v>
      </c>
      <c r="I26" s="148">
        <v>138.9</v>
      </c>
      <c r="J26" s="148">
        <v>128.80000000000001</v>
      </c>
      <c r="K26" s="148">
        <v>141.1</v>
      </c>
      <c r="L26" s="148">
        <v>151.6</v>
      </c>
      <c r="M26" s="148">
        <v>138.9</v>
      </c>
      <c r="N26" s="148">
        <v>149</v>
      </c>
      <c r="O26" s="148">
        <v>156.5</v>
      </c>
      <c r="P26" s="148">
        <v>117</v>
      </c>
      <c r="U26" s="256"/>
      <c r="V26" s="281"/>
      <c r="W26" s="259"/>
      <c r="X26" s="259"/>
      <c r="Y26" s="259"/>
      <c r="Z26" s="284"/>
      <c r="AA26" s="285"/>
      <c r="AB26" s="259"/>
    </row>
    <row r="27" spans="1:28" s="257" customFormat="1" ht="18" customHeight="1">
      <c r="A27" s="272"/>
      <c r="B27" s="524" t="s">
        <v>115</v>
      </c>
      <c r="C27" s="147">
        <v>147</v>
      </c>
      <c r="D27" s="148">
        <v>148.30000000000001</v>
      </c>
      <c r="E27" s="148">
        <v>142.80000000000001</v>
      </c>
      <c r="F27" s="148">
        <v>119.8</v>
      </c>
      <c r="G27" s="148">
        <v>143</v>
      </c>
      <c r="H27" s="148">
        <v>164.4</v>
      </c>
      <c r="I27" s="148">
        <v>139.6</v>
      </c>
      <c r="J27" s="148">
        <v>128.6</v>
      </c>
      <c r="K27" s="148">
        <v>142.1</v>
      </c>
      <c r="L27" s="148">
        <v>150.19999999999999</v>
      </c>
      <c r="M27" s="148">
        <v>139.1</v>
      </c>
      <c r="N27" s="148">
        <v>149.9</v>
      </c>
      <c r="O27" s="148">
        <v>157</v>
      </c>
      <c r="P27" s="148">
        <v>117.4</v>
      </c>
      <c r="U27" s="256"/>
      <c r="V27" s="281"/>
      <c r="W27" s="259"/>
      <c r="X27" s="259"/>
      <c r="Y27" s="259"/>
      <c r="Z27" s="284"/>
      <c r="AA27" s="285"/>
      <c r="AB27" s="259"/>
    </row>
    <row r="28" spans="1:28" s="257" customFormat="1" ht="18" customHeight="1">
      <c r="A28" s="272"/>
      <c r="B28" s="524" t="s">
        <v>116</v>
      </c>
      <c r="C28" s="147">
        <v>147.69999999999999</v>
      </c>
      <c r="D28" s="148">
        <v>149.1</v>
      </c>
      <c r="E28" s="148">
        <v>143.30000000000001</v>
      </c>
      <c r="F28" s="148">
        <v>120.6</v>
      </c>
      <c r="G28" s="148">
        <v>144.9</v>
      </c>
      <c r="H28" s="148">
        <v>164.9</v>
      </c>
      <c r="I28" s="148">
        <v>140.30000000000001</v>
      </c>
      <c r="J28" s="148">
        <v>127.5</v>
      </c>
      <c r="K28" s="148">
        <v>142.80000000000001</v>
      </c>
      <c r="L28" s="148">
        <v>147.6</v>
      </c>
      <c r="M28" s="148">
        <v>139.5</v>
      </c>
      <c r="N28" s="148">
        <v>151</v>
      </c>
      <c r="O28" s="148">
        <v>158.19999999999999</v>
      </c>
      <c r="P28" s="148">
        <v>117.8</v>
      </c>
      <c r="U28" s="256"/>
      <c r="V28" s="281"/>
      <c r="W28" s="259"/>
      <c r="X28" s="259"/>
      <c r="Y28" s="259"/>
      <c r="Z28" s="284"/>
      <c r="AA28" s="285"/>
      <c r="AB28" s="259"/>
    </row>
    <row r="29" spans="1:28" s="257" customFormat="1" ht="18" customHeight="1">
      <c r="A29" s="272"/>
      <c r="B29" s="524" t="s">
        <v>117</v>
      </c>
      <c r="C29" s="147">
        <v>148.80000000000001</v>
      </c>
      <c r="D29" s="148">
        <v>150.30000000000001</v>
      </c>
      <c r="E29" s="148">
        <v>144.19999999999999</v>
      </c>
      <c r="F29" s="148">
        <v>121.1</v>
      </c>
      <c r="G29" s="148">
        <v>147.6</v>
      </c>
      <c r="H29" s="148">
        <v>165.3</v>
      </c>
      <c r="I29" s="148">
        <v>140.5</v>
      </c>
      <c r="J29" s="148">
        <v>126.9</v>
      </c>
      <c r="K29" s="148">
        <v>142.30000000000001</v>
      </c>
      <c r="L29" s="148">
        <v>150</v>
      </c>
      <c r="M29" s="148">
        <v>139.9</v>
      </c>
      <c r="N29" s="148">
        <v>152</v>
      </c>
      <c r="O29" s="148">
        <v>159.69999999999999</v>
      </c>
      <c r="P29" s="148">
        <v>118.3</v>
      </c>
      <c r="U29" s="256"/>
      <c r="V29" s="281"/>
      <c r="W29" s="259"/>
      <c r="X29" s="259"/>
      <c r="Y29" s="259"/>
      <c r="Z29" s="284"/>
      <c r="AA29" s="285"/>
      <c r="AB29" s="259"/>
    </row>
    <row r="30" spans="1:28" s="257" customFormat="1" ht="18" customHeight="1">
      <c r="A30" s="272"/>
      <c r="B30" s="524" t="s">
        <v>118</v>
      </c>
      <c r="C30" s="147">
        <v>149.6</v>
      </c>
      <c r="D30" s="148">
        <v>151</v>
      </c>
      <c r="E30" s="148">
        <v>144.9</v>
      </c>
      <c r="F30" s="148">
        <v>121.2</v>
      </c>
      <c r="G30" s="148">
        <v>147.5</v>
      </c>
      <c r="H30" s="148">
        <v>166.4</v>
      </c>
      <c r="I30" s="148">
        <v>140.80000000000001</v>
      </c>
      <c r="J30" s="148">
        <v>126.7</v>
      </c>
      <c r="K30" s="148">
        <v>143.30000000000001</v>
      </c>
      <c r="L30" s="148">
        <v>152.5</v>
      </c>
      <c r="M30" s="148">
        <v>140.69999999999999</v>
      </c>
      <c r="N30" s="148">
        <v>152.80000000000001</v>
      </c>
      <c r="O30" s="148">
        <v>160.69999999999999</v>
      </c>
      <c r="P30" s="148">
        <v>119</v>
      </c>
      <c r="U30" s="256"/>
      <c r="V30" s="281"/>
      <c r="W30" s="259"/>
      <c r="X30" s="259"/>
      <c r="Y30" s="259"/>
      <c r="Z30" s="284"/>
      <c r="AA30" s="285"/>
      <c r="AB30" s="259"/>
    </row>
    <row r="31" spans="1:28" s="258" customFormat="1" ht="18" customHeight="1">
      <c r="A31" s="275"/>
      <c r="B31" s="276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U31" s="256"/>
      <c r="V31" s="281"/>
      <c r="W31" s="259"/>
      <c r="X31" s="259"/>
      <c r="Y31" s="259"/>
      <c r="Z31" s="284"/>
      <c r="AA31" s="285"/>
      <c r="AB31" s="259"/>
    </row>
    <row r="32" spans="1:28" s="258" customFormat="1" ht="18" customHeight="1">
      <c r="A32" s="272">
        <v>2023</v>
      </c>
      <c r="B32" s="152" t="s">
        <v>109</v>
      </c>
      <c r="C32" s="147">
        <v>150.5</v>
      </c>
      <c r="D32" s="148">
        <v>151.9</v>
      </c>
      <c r="E32" s="148">
        <v>145.6</v>
      </c>
      <c r="F32" s="148">
        <v>121.5</v>
      </c>
      <c r="G32" s="148">
        <v>147.9</v>
      </c>
      <c r="H32" s="148">
        <v>167.8</v>
      </c>
      <c r="I32" s="148">
        <v>141.1</v>
      </c>
      <c r="J32" s="148">
        <v>126.7</v>
      </c>
      <c r="K32" s="148">
        <v>143.9</v>
      </c>
      <c r="L32" s="148">
        <v>153.6</v>
      </c>
      <c r="M32" s="148">
        <v>141.4</v>
      </c>
      <c r="N32" s="148">
        <v>153.5</v>
      </c>
      <c r="O32" s="148">
        <v>161.80000000000001</v>
      </c>
      <c r="P32" s="148">
        <v>119.3</v>
      </c>
      <c r="U32" s="256"/>
      <c r="V32" s="281"/>
      <c r="W32" s="259"/>
      <c r="X32" s="259"/>
      <c r="Y32" s="259"/>
      <c r="Z32" s="284"/>
      <c r="AA32" s="285"/>
      <c r="AB32" s="259"/>
    </row>
    <row r="33" spans="1:28" s="258" customFormat="1" ht="18" customHeight="1">
      <c r="A33" s="272"/>
      <c r="B33" s="539" t="s">
        <v>110</v>
      </c>
      <c r="C33" s="147">
        <v>151.1</v>
      </c>
      <c r="D33" s="148">
        <v>152.6</v>
      </c>
      <c r="E33" s="148">
        <v>146.4</v>
      </c>
      <c r="F33" s="148">
        <v>121.9</v>
      </c>
      <c r="G33" s="148">
        <v>148.69999999999999</v>
      </c>
      <c r="H33" s="148">
        <v>167.9</v>
      </c>
      <c r="I33" s="148">
        <v>141.30000000000001</v>
      </c>
      <c r="J33" s="148">
        <v>126.8</v>
      </c>
      <c r="K33" s="148">
        <v>144.6</v>
      </c>
      <c r="L33" s="148">
        <v>157.9</v>
      </c>
      <c r="M33" s="148">
        <v>141.9</v>
      </c>
      <c r="N33" s="148">
        <v>153.80000000000001</v>
      </c>
      <c r="O33" s="148">
        <v>162.19999999999999</v>
      </c>
      <c r="P33" s="148">
        <v>119.6</v>
      </c>
      <c r="U33" s="256"/>
      <c r="V33" s="281"/>
      <c r="W33" s="259"/>
      <c r="X33" s="259"/>
      <c r="Y33" s="259"/>
      <c r="Z33" s="284"/>
      <c r="AA33" s="285"/>
      <c r="AB33" s="259"/>
    </row>
    <row r="34" spans="1:28" s="258" customFormat="1" ht="18" customHeight="1">
      <c r="A34" s="272"/>
      <c r="B34" s="554" t="s">
        <v>111</v>
      </c>
      <c r="C34" s="147">
        <v>151.30000000000001</v>
      </c>
      <c r="D34" s="148">
        <v>152.69999999999999</v>
      </c>
      <c r="E34" s="148">
        <v>146.4</v>
      </c>
      <c r="F34" s="148">
        <v>122.4</v>
      </c>
      <c r="G34" s="148">
        <v>149.5</v>
      </c>
      <c r="H34" s="148">
        <v>168.3</v>
      </c>
      <c r="I34" s="148">
        <v>142.6</v>
      </c>
      <c r="J34" s="148">
        <v>126.5</v>
      </c>
      <c r="K34" s="148">
        <v>145.4</v>
      </c>
      <c r="L34" s="148">
        <v>153.69999999999999</v>
      </c>
      <c r="M34" s="148">
        <v>142.19999999999999</v>
      </c>
      <c r="N34" s="148">
        <v>154.5</v>
      </c>
      <c r="O34" s="148">
        <v>162.5</v>
      </c>
      <c r="P34" s="148">
        <v>120.7</v>
      </c>
      <c r="U34" s="256"/>
      <c r="V34" s="282"/>
      <c r="W34" s="259"/>
      <c r="X34" s="259"/>
      <c r="Y34" s="259"/>
      <c r="Z34" s="284"/>
      <c r="AA34" s="286"/>
      <c r="AB34" s="259"/>
    </row>
    <row r="35" spans="1:28" s="258" customFormat="1" ht="18" customHeight="1">
      <c r="A35" s="272"/>
      <c r="B35" s="556" t="s">
        <v>4</v>
      </c>
      <c r="C35" s="147">
        <v>151.1</v>
      </c>
      <c r="D35" s="148">
        <v>152.5</v>
      </c>
      <c r="E35" s="148">
        <v>146</v>
      </c>
      <c r="F35" s="148">
        <v>122.5</v>
      </c>
      <c r="G35" s="148">
        <v>150.1</v>
      </c>
      <c r="H35" s="148">
        <v>168.2</v>
      </c>
      <c r="I35" s="148">
        <v>143.1</v>
      </c>
      <c r="J35" s="148">
        <v>126.3</v>
      </c>
      <c r="K35" s="148">
        <v>145.9</v>
      </c>
      <c r="L35" s="148">
        <v>148.30000000000001</v>
      </c>
      <c r="M35" s="148">
        <v>142.1</v>
      </c>
      <c r="N35" s="148">
        <v>154.9</v>
      </c>
      <c r="O35" s="148">
        <v>162.6</v>
      </c>
      <c r="P35" s="148">
        <v>120.7</v>
      </c>
    </row>
    <row r="36" spans="1:28" s="258" customFormat="1" ht="18" customHeight="1">
      <c r="A36" s="272"/>
      <c r="B36" s="558" t="s">
        <v>3</v>
      </c>
      <c r="C36" s="147">
        <v>151.80000000000001</v>
      </c>
      <c r="D36" s="148">
        <v>153.19999999999999</v>
      </c>
      <c r="E36" s="148">
        <v>146.4</v>
      </c>
      <c r="F36" s="148">
        <v>122.8</v>
      </c>
      <c r="G36" s="148">
        <v>150.80000000000001</v>
      </c>
      <c r="H36" s="148">
        <v>168.6</v>
      </c>
      <c r="I36" s="148">
        <v>143.6</v>
      </c>
      <c r="J36" s="148">
        <v>126.9</v>
      </c>
      <c r="K36" s="148">
        <v>144.30000000000001</v>
      </c>
      <c r="L36" s="148">
        <v>149.30000000000001</v>
      </c>
      <c r="M36" s="148">
        <v>142.9</v>
      </c>
      <c r="N36" s="148">
        <v>155.69999999999999</v>
      </c>
      <c r="O36" s="148">
        <v>163.80000000000001</v>
      </c>
      <c r="P36" s="148">
        <v>121.1</v>
      </c>
    </row>
    <row r="37" spans="1:28" s="258" customFormat="1" ht="18" customHeight="1">
      <c r="A37" s="272"/>
      <c r="B37" s="560" t="s">
        <v>112</v>
      </c>
      <c r="C37" s="147">
        <v>151.9</v>
      </c>
      <c r="D37" s="148">
        <v>153.4</v>
      </c>
      <c r="E37" s="148">
        <v>146.5</v>
      </c>
      <c r="F37" s="148">
        <v>123</v>
      </c>
      <c r="G37" s="148">
        <v>151.1</v>
      </c>
      <c r="H37" s="148">
        <v>168</v>
      </c>
      <c r="I37" s="148">
        <v>144.1</v>
      </c>
      <c r="J37" s="148">
        <v>127</v>
      </c>
      <c r="K37" s="148">
        <v>144.4</v>
      </c>
      <c r="L37" s="148">
        <v>149.5</v>
      </c>
      <c r="M37" s="148">
        <v>143.19999999999999</v>
      </c>
      <c r="N37" s="148">
        <v>156.30000000000001</v>
      </c>
      <c r="O37" s="148">
        <v>164</v>
      </c>
      <c r="P37" s="148">
        <v>121.3</v>
      </c>
    </row>
    <row r="38" spans="1:28" s="258" customFormat="1" ht="18" customHeight="1">
      <c r="A38" s="272"/>
      <c r="B38" s="562" t="s">
        <v>113</v>
      </c>
      <c r="C38" s="147">
        <v>152.5</v>
      </c>
      <c r="D38" s="148">
        <v>153.9</v>
      </c>
      <c r="E38" s="148">
        <v>146.6</v>
      </c>
      <c r="F38" s="148">
        <v>123.5</v>
      </c>
      <c r="G38" s="148">
        <v>150.9</v>
      </c>
      <c r="H38" s="148">
        <v>167.1</v>
      </c>
      <c r="I38" s="148">
        <v>144.1</v>
      </c>
      <c r="J38" s="148">
        <v>127.2</v>
      </c>
      <c r="K38" s="148">
        <v>145</v>
      </c>
      <c r="L38" s="148">
        <v>150.6</v>
      </c>
      <c r="M38" s="148">
        <v>143.5</v>
      </c>
      <c r="N38" s="148">
        <v>156.9</v>
      </c>
      <c r="O38" s="148">
        <v>165.2</v>
      </c>
      <c r="P38" s="148">
        <v>121.5</v>
      </c>
    </row>
    <row r="39" spans="1:28" s="258" customFormat="1" ht="18" customHeight="1">
      <c r="A39" s="272"/>
      <c r="B39" s="526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1:28" s="258" customFormat="1" ht="18" customHeight="1">
      <c r="A40" s="272"/>
      <c r="B40" s="527"/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28" s="258" customFormat="1" ht="18" customHeight="1">
      <c r="A41" s="272"/>
      <c r="B41" s="529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28" s="258" customFormat="1" ht="18" customHeight="1">
      <c r="A42" s="272"/>
      <c r="B42" s="530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28" s="258" customFormat="1" ht="18" customHeight="1">
      <c r="A43" s="272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2"/>
      <c r="B44" s="262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</row>
    <row r="45" spans="1:28" ht="5.0999999999999996" customHeight="1">
      <c r="A45" s="263"/>
      <c r="B45" s="263"/>
      <c r="C45" s="277"/>
      <c r="D45" s="277"/>
      <c r="E45" s="263"/>
      <c r="F45" s="263"/>
      <c r="G45" s="263"/>
      <c r="H45" s="278"/>
      <c r="I45" s="263"/>
      <c r="J45" s="263"/>
      <c r="K45" s="263"/>
      <c r="L45" s="263"/>
      <c r="M45" s="263"/>
      <c r="N45" s="263"/>
      <c r="O45" s="278"/>
      <c r="P45" s="271"/>
    </row>
    <row r="46" spans="1:28"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</row>
    <row r="47" spans="1:28"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</row>
    <row r="49" spans="3:16"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</row>
    <row r="50" spans="3:16" ht="36" customHeight="1"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</row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  <row r="64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AF77"/>
  <sheetViews>
    <sheetView tabSelected="1" topLeftCell="A37" zoomScaleNormal="100" zoomScaleSheetLayoutView="100" workbookViewId="0"/>
  </sheetViews>
  <sheetFormatPr defaultColWidth="9.140625" defaultRowHeight="12.75"/>
  <cols>
    <col min="1" max="1" width="5.5703125" style="259" customWidth="1"/>
    <col min="2" max="2" width="5.7109375" style="259" customWidth="1"/>
    <col min="3" max="3" width="10.7109375" style="259" customWidth="1"/>
    <col min="4" max="4" width="10.140625" style="259" customWidth="1"/>
    <col min="5" max="5" width="10.42578125" style="259" customWidth="1"/>
    <col min="6" max="6" width="8.7109375" style="259" customWidth="1"/>
    <col min="7" max="7" width="7.7109375" style="259" customWidth="1"/>
    <col min="8" max="10" width="8.7109375" style="259" customWidth="1"/>
    <col min="11" max="11" width="7.7109375" style="259" customWidth="1"/>
    <col min="12" max="12" width="8.7109375" style="259" customWidth="1"/>
    <col min="13" max="13" width="10.7109375" style="259" customWidth="1"/>
    <col min="14" max="16" width="8.7109375" style="259" customWidth="1"/>
    <col min="17" max="16384" width="9.140625" style="259"/>
  </cols>
  <sheetData>
    <row r="1" spans="1:18">
      <c r="A1" s="260" t="s">
        <v>755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550"/>
      <c r="N1" s="260"/>
      <c r="O1" s="260"/>
      <c r="P1" s="260"/>
    </row>
    <row r="2" spans="1:18" ht="13.5">
      <c r="A2" s="261" t="s">
        <v>756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551"/>
      <c r="N2" s="261"/>
      <c r="O2" s="261"/>
      <c r="P2" s="261"/>
    </row>
    <row r="3" spans="1:18" ht="13.5" customHeight="1" thickBo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8" ht="5.0999999999999996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18" ht="24.75" customHeight="1">
      <c r="A5" s="585" t="s">
        <v>92</v>
      </c>
      <c r="B5" s="585"/>
      <c r="C5" s="588" t="s">
        <v>153</v>
      </c>
      <c r="D5" s="537" t="s">
        <v>154</v>
      </c>
      <c r="E5" s="586" t="s">
        <v>155</v>
      </c>
      <c r="F5" s="586"/>
      <c r="G5" s="586"/>
      <c r="H5" s="586"/>
      <c r="I5" s="586"/>
      <c r="J5" s="586"/>
      <c r="K5" s="586"/>
      <c r="L5" s="586"/>
      <c r="M5" s="586"/>
      <c r="N5" s="586"/>
      <c r="O5" s="584" t="s">
        <v>156</v>
      </c>
      <c r="P5" s="584" t="s">
        <v>157</v>
      </c>
      <c r="Q5" s="279"/>
      <c r="R5" s="279"/>
    </row>
    <row r="6" spans="1:18" ht="106.5" customHeight="1">
      <c r="A6" s="265"/>
      <c r="B6" s="265"/>
      <c r="C6" s="588"/>
      <c r="D6" s="266"/>
      <c r="E6" s="382" t="s">
        <v>158</v>
      </c>
      <c r="F6" s="536" t="s">
        <v>159</v>
      </c>
      <c r="G6" s="536" t="s">
        <v>160</v>
      </c>
      <c r="H6" s="536" t="s">
        <v>161</v>
      </c>
      <c r="I6" s="536" t="s">
        <v>162</v>
      </c>
      <c r="J6" s="536" t="s">
        <v>163</v>
      </c>
      <c r="K6" s="536" t="s">
        <v>164</v>
      </c>
      <c r="L6" s="536" t="s">
        <v>165</v>
      </c>
      <c r="M6" s="536" t="s">
        <v>166</v>
      </c>
      <c r="N6" s="536" t="s">
        <v>167</v>
      </c>
      <c r="O6" s="584"/>
      <c r="P6" s="584"/>
    </row>
    <row r="7" spans="1:18" ht="5.0999999999999996" customHeight="1" thickBot="1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18" ht="5.0999999999999996" customHeight="1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</row>
    <row r="9" spans="1:18" ht="26.25" customHeight="1">
      <c r="A9" s="587" t="s">
        <v>168</v>
      </c>
      <c r="B9" s="587"/>
      <c r="C9" s="267">
        <v>29.5</v>
      </c>
      <c r="D9" s="268">
        <v>28.4</v>
      </c>
      <c r="E9" s="267">
        <v>16.899999999999999</v>
      </c>
      <c r="F9" s="267">
        <v>3.5</v>
      </c>
      <c r="G9" s="267">
        <v>2.5</v>
      </c>
      <c r="H9" s="268">
        <v>4</v>
      </c>
      <c r="I9" s="267">
        <v>1.5</v>
      </c>
      <c r="J9" s="267">
        <v>0.6</v>
      </c>
      <c r="K9" s="267">
        <v>1.2</v>
      </c>
      <c r="L9" s="267">
        <v>2.1</v>
      </c>
      <c r="M9" s="267">
        <v>0.6</v>
      </c>
      <c r="N9" s="268">
        <v>1</v>
      </c>
      <c r="O9" s="268">
        <v>11.5</v>
      </c>
      <c r="P9" s="267">
        <v>1.1000000000000001</v>
      </c>
    </row>
    <row r="10" spans="1:18" ht="5.0999999999999996" customHeight="1" thickBot="1">
      <c r="A10" s="262"/>
      <c r="B10" s="262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</row>
    <row r="11" spans="1:18" s="256" customFormat="1" ht="9.9499999999999993" customHeight="1">
      <c r="A11" s="270"/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</row>
    <row r="12" spans="1:18" s="257" customFormat="1" ht="18" customHeight="1">
      <c r="A12" s="272">
        <v>2017</v>
      </c>
      <c r="C12" s="147">
        <v>4</v>
      </c>
      <c r="D12" s="148">
        <v>4.0999999999999996</v>
      </c>
      <c r="E12" s="148">
        <v>3.7</v>
      </c>
      <c r="F12" s="148">
        <v>1.3</v>
      </c>
      <c r="G12" s="148">
        <v>3.1</v>
      </c>
      <c r="H12" s="148">
        <v>6.7</v>
      </c>
      <c r="I12" s="148">
        <v>0</v>
      </c>
      <c r="J12" s="148">
        <v>13.3</v>
      </c>
      <c r="K12" s="148">
        <v>3.4</v>
      </c>
      <c r="L12" s="148">
        <v>4</v>
      </c>
      <c r="M12" s="148">
        <v>1.5</v>
      </c>
      <c r="N12" s="148">
        <v>3.6</v>
      </c>
      <c r="O12" s="148">
        <v>4.8</v>
      </c>
      <c r="P12" s="148">
        <v>-0.3</v>
      </c>
    </row>
    <row r="13" spans="1:18" s="257" customFormat="1" ht="18" customHeight="1">
      <c r="A13" s="272">
        <v>2018</v>
      </c>
      <c r="C13" s="147">
        <v>1.6</v>
      </c>
      <c r="D13" s="148">
        <v>1.7</v>
      </c>
      <c r="E13" s="148">
        <v>0.8</v>
      </c>
      <c r="F13" s="148">
        <v>0.5</v>
      </c>
      <c r="G13" s="148">
        <v>-0.5</v>
      </c>
      <c r="H13" s="148">
        <v>2.6</v>
      </c>
      <c r="I13" s="148">
        <v>0.3</v>
      </c>
      <c r="J13" s="148">
        <v>-0.1</v>
      </c>
      <c r="K13" s="148">
        <v>1</v>
      </c>
      <c r="L13" s="148">
        <v>0.1</v>
      </c>
      <c r="M13" s="148">
        <v>-0.4</v>
      </c>
      <c r="N13" s="148">
        <v>0.4</v>
      </c>
      <c r="O13" s="148">
        <v>3.1</v>
      </c>
      <c r="P13" s="148">
        <v>-0.4</v>
      </c>
    </row>
    <row r="14" spans="1:18" s="257" customFormat="1" ht="18" customHeight="1">
      <c r="A14" s="272">
        <v>2019</v>
      </c>
      <c r="C14" s="147">
        <v>1.7</v>
      </c>
      <c r="D14" s="148">
        <v>1.7</v>
      </c>
      <c r="E14" s="148">
        <v>0.5</v>
      </c>
      <c r="F14" s="148">
        <v>0.3</v>
      </c>
      <c r="G14" s="148">
        <v>-0.6</v>
      </c>
      <c r="H14" s="148">
        <v>0.9</v>
      </c>
      <c r="I14" s="148">
        <v>1.7</v>
      </c>
      <c r="J14" s="148">
        <v>-0.4</v>
      </c>
      <c r="K14" s="148">
        <v>1</v>
      </c>
      <c r="L14" s="148">
        <v>1.1000000000000001</v>
      </c>
      <c r="M14" s="148">
        <v>-0.7</v>
      </c>
      <c r="N14" s="148">
        <v>0.6</v>
      </c>
      <c r="O14" s="148">
        <v>3.3</v>
      </c>
      <c r="P14" s="148">
        <v>1.1000000000000001</v>
      </c>
    </row>
    <row r="15" spans="1:18" s="257" customFormat="1" ht="18" customHeight="1">
      <c r="A15" s="272">
        <v>2020</v>
      </c>
      <c r="C15" s="147">
        <v>1.3</v>
      </c>
      <c r="D15" s="148">
        <v>1.3</v>
      </c>
      <c r="E15" s="148">
        <v>1</v>
      </c>
      <c r="F15" s="148">
        <v>0.8</v>
      </c>
      <c r="G15" s="148">
        <v>1</v>
      </c>
      <c r="H15" s="148">
        <v>0.7</v>
      </c>
      <c r="I15" s="148">
        <v>-1.9</v>
      </c>
      <c r="J15" s="148">
        <v>1.3</v>
      </c>
      <c r="K15" s="148">
        <v>1</v>
      </c>
      <c r="L15" s="148">
        <v>4.0999999999999996</v>
      </c>
      <c r="M15" s="148">
        <v>-0.6</v>
      </c>
      <c r="N15" s="148">
        <v>2.5</v>
      </c>
      <c r="O15" s="148">
        <v>1.7</v>
      </c>
      <c r="P15" s="148">
        <v>0.4</v>
      </c>
    </row>
    <row r="16" spans="1:18" s="257" customFormat="1" ht="18" customHeight="1">
      <c r="A16" s="272">
        <v>2021</v>
      </c>
      <c r="C16" s="147">
        <v>1.7</v>
      </c>
      <c r="D16" s="148">
        <v>1.8</v>
      </c>
      <c r="E16" s="148">
        <v>2.1</v>
      </c>
      <c r="F16" s="148">
        <v>0.5</v>
      </c>
      <c r="G16" s="148">
        <v>3.2</v>
      </c>
      <c r="H16" s="148">
        <v>3.1</v>
      </c>
      <c r="I16" s="148">
        <v>2.2999999999999998</v>
      </c>
      <c r="J16" s="148">
        <v>3.3</v>
      </c>
      <c r="K16" s="148">
        <v>0.8</v>
      </c>
      <c r="L16" s="148">
        <v>2.1</v>
      </c>
      <c r="M16" s="148">
        <v>0.3</v>
      </c>
      <c r="N16" s="148">
        <v>2.2999999999999998</v>
      </c>
      <c r="O16" s="148">
        <v>1.4</v>
      </c>
      <c r="P16" s="148">
        <v>0.4</v>
      </c>
    </row>
    <row r="17" spans="1:32" s="257" customFormat="1" ht="18" customHeight="1">
      <c r="A17" s="272">
        <v>2022</v>
      </c>
      <c r="C17" s="147">
        <v>5.7622173595915438</v>
      </c>
      <c r="D17" s="148">
        <v>5.8568329718004293</v>
      </c>
      <c r="E17" s="148">
        <v>5.2866716306775832</v>
      </c>
      <c r="F17" s="148">
        <v>4.7237076648841327</v>
      </c>
      <c r="G17" s="148">
        <v>8.5955487336914711</v>
      </c>
      <c r="H17" s="148">
        <v>3.724747474747478</v>
      </c>
      <c r="I17" s="148">
        <v>7.6377952755905421</v>
      </c>
      <c r="J17" s="148">
        <v>3.3252230332522372</v>
      </c>
      <c r="K17" s="148">
        <v>3.3873343151693622</v>
      </c>
      <c r="L17" s="148">
        <v>5.4775280898876284</v>
      </c>
      <c r="M17" s="148">
        <v>2.8996282527881085</v>
      </c>
      <c r="N17" s="148">
        <v>5.7720057720057723</v>
      </c>
      <c r="O17" s="148">
        <v>6.6435986159169511</v>
      </c>
      <c r="P17" s="148">
        <v>2.6525198938992043</v>
      </c>
    </row>
    <row r="18" spans="1:32" s="257" customFormat="1" ht="18" customHeight="1">
      <c r="A18" s="272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</row>
    <row r="19" spans="1:32" s="257" customFormat="1" ht="18" customHeight="1">
      <c r="A19" s="272">
        <v>2021</v>
      </c>
      <c r="B19" s="538" t="s">
        <v>109</v>
      </c>
      <c r="C19" s="147">
        <v>1.5</v>
      </c>
      <c r="D19" s="148">
        <v>1.6</v>
      </c>
      <c r="E19" s="148">
        <v>1.5</v>
      </c>
      <c r="F19" s="148">
        <v>0.6</v>
      </c>
      <c r="G19" s="148">
        <v>2.1</v>
      </c>
      <c r="H19" s="148">
        <v>0.6</v>
      </c>
      <c r="I19" s="148">
        <v>1.8</v>
      </c>
      <c r="J19" s="148">
        <v>1.9</v>
      </c>
      <c r="K19" s="148">
        <v>1</v>
      </c>
      <c r="L19" s="148">
        <v>4.4000000000000004</v>
      </c>
      <c r="M19" s="148">
        <v>-0.4</v>
      </c>
      <c r="N19" s="148">
        <v>2.5</v>
      </c>
      <c r="O19" s="148">
        <v>1.6</v>
      </c>
      <c r="P19" s="148">
        <v>0.2</v>
      </c>
      <c r="Q19" s="272"/>
      <c r="R19" s="538"/>
      <c r="S19" s="147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</row>
    <row r="20" spans="1:32" s="257" customFormat="1" ht="18" customHeight="1">
      <c r="A20" s="272"/>
      <c r="B20" s="539" t="s">
        <v>110</v>
      </c>
      <c r="C20" s="147">
        <v>1.4</v>
      </c>
      <c r="D20" s="148">
        <v>1.5</v>
      </c>
      <c r="E20" s="148">
        <v>1.4</v>
      </c>
      <c r="F20" s="148">
        <v>0.4</v>
      </c>
      <c r="G20" s="148">
        <v>-0.2</v>
      </c>
      <c r="H20" s="148">
        <v>2.2999999999999998</v>
      </c>
      <c r="I20" s="148">
        <v>2.5</v>
      </c>
      <c r="J20" s="148">
        <v>2</v>
      </c>
      <c r="K20" s="148">
        <v>1.3</v>
      </c>
      <c r="L20" s="148">
        <v>2.4</v>
      </c>
      <c r="M20" s="148">
        <v>-0.6</v>
      </c>
      <c r="N20" s="148">
        <v>2.4</v>
      </c>
      <c r="O20" s="148">
        <v>1.4</v>
      </c>
      <c r="P20" s="148">
        <v>-0.1</v>
      </c>
      <c r="Q20" s="272"/>
      <c r="R20" s="538"/>
      <c r="S20" s="147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</row>
    <row r="21" spans="1:32" s="257" customFormat="1" ht="18" customHeight="1">
      <c r="A21" s="272"/>
      <c r="B21" s="538" t="s">
        <v>111</v>
      </c>
      <c r="C21" s="147">
        <v>1.5</v>
      </c>
      <c r="D21" s="148">
        <v>1.6</v>
      </c>
      <c r="E21" s="148">
        <v>1.6</v>
      </c>
      <c r="F21" s="148">
        <v>0.6</v>
      </c>
      <c r="G21" s="148">
        <v>0.7</v>
      </c>
      <c r="H21" s="148">
        <v>2.9</v>
      </c>
      <c r="I21" s="148">
        <v>0.9</v>
      </c>
      <c r="J21" s="148">
        <v>1.7</v>
      </c>
      <c r="K21" s="148">
        <v>1.6</v>
      </c>
      <c r="L21" s="148">
        <v>2.8</v>
      </c>
      <c r="M21" s="148">
        <v>-0.4</v>
      </c>
      <c r="N21" s="148">
        <v>2.2000000000000002</v>
      </c>
      <c r="O21" s="148">
        <v>1.4</v>
      </c>
      <c r="P21" s="148">
        <v>0.2</v>
      </c>
      <c r="Q21" s="272"/>
      <c r="R21" s="539"/>
      <c r="S21" s="147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</row>
    <row r="22" spans="1:32" s="257" customFormat="1" ht="18" customHeight="1">
      <c r="A22" s="272"/>
      <c r="B22" s="538" t="s">
        <v>4</v>
      </c>
      <c r="C22" s="147">
        <v>1.9</v>
      </c>
      <c r="D22" s="148">
        <v>1.9</v>
      </c>
      <c r="E22" s="148">
        <v>2.2999999999999998</v>
      </c>
      <c r="F22" s="148">
        <v>0.4</v>
      </c>
      <c r="G22" s="148">
        <v>3.9</v>
      </c>
      <c r="H22" s="148">
        <v>3.6</v>
      </c>
      <c r="I22" s="148">
        <v>0.5</v>
      </c>
      <c r="J22" s="148">
        <v>2.9</v>
      </c>
      <c r="K22" s="148">
        <v>1.7</v>
      </c>
      <c r="L22" s="148">
        <v>2.7</v>
      </c>
      <c r="M22" s="148">
        <v>0.6</v>
      </c>
      <c r="N22" s="148">
        <v>2.1</v>
      </c>
      <c r="O22" s="148">
        <v>1.5</v>
      </c>
      <c r="P22" s="148">
        <v>0.8</v>
      </c>
      <c r="Q22" s="272"/>
      <c r="R22" s="538"/>
      <c r="S22" s="147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</row>
    <row r="23" spans="1:32" s="257" customFormat="1" ht="18" customHeight="1">
      <c r="A23" s="272"/>
      <c r="B23" s="539" t="s">
        <v>3</v>
      </c>
      <c r="C23" s="147">
        <v>1.5</v>
      </c>
      <c r="D23" s="148">
        <v>1.5</v>
      </c>
      <c r="E23" s="148">
        <v>1.5</v>
      </c>
      <c r="F23" s="148">
        <v>0.4</v>
      </c>
      <c r="G23" s="148">
        <v>1.3</v>
      </c>
      <c r="H23" s="148">
        <v>3.2</v>
      </c>
      <c r="I23" s="148">
        <v>0.6</v>
      </c>
      <c r="J23" s="148">
        <v>3.4</v>
      </c>
      <c r="K23" s="148">
        <v>1.3</v>
      </c>
      <c r="L23" s="148">
        <v>0.4</v>
      </c>
      <c r="M23" s="148">
        <v>0.5</v>
      </c>
      <c r="N23" s="148">
        <v>2.2999999999999998</v>
      </c>
      <c r="O23" s="148">
        <v>1.4</v>
      </c>
      <c r="P23" s="148">
        <v>0.4</v>
      </c>
      <c r="Q23" s="272"/>
      <c r="R23" s="538"/>
      <c r="S23" s="147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</row>
    <row r="24" spans="1:32" s="257" customFormat="1" ht="18" customHeight="1">
      <c r="A24" s="272"/>
      <c r="B24" s="538" t="s">
        <v>112</v>
      </c>
      <c r="C24" s="147">
        <v>1.3</v>
      </c>
      <c r="D24" s="148">
        <v>1.3</v>
      </c>
      <c r="E24" s="148">
        <v>1.3</v>
      </c>
      <c r="F24" s="148">
        <v>0.4</v>
      </c>
      <c r="G24" s="148">
        <v>-0.9</v>
      </c>
      <c r="H24" s="148">
        <v>3.3</v>
      </c>
      <c r="I24" s="148">
        <v>1.5</v>
      </c>
      <c r="J24" s="148">
        <v>4</v>
      </c>
      <c r="K24" s="148">
        <v>0.8</v>
      </c>
      <c r="L24" s="148">
        <v>0.6</v>
      </c>
      <c r="M24" s="148">
        <v>0.5</v>
      </c>
      <c r="N24" s="148">
        <v>2</v>
      </c>
      <c r="O24" s="148">
        <v>1.3</v>
      </c>
      <c r="P24" s="148">
        <v>0.4</v>
      </c>
      <c r="Q24" s="272"/>
      <c r="R24" s="538"/>
      <c r="S24" s="147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</row>
    <row r="25" spans="1:32" s="257" customFormat="1" ht="18" customHeight="1">
      <c r="A25" s="272"/>
      <c r="B25" s="539" t="s">
        <v>113</v>
      </c>
      <c r="C25" s="147">
        <v>1.3</v>
      </c>
      <c r="D25" s="148">
        <v>1.3</v>
      </c>
      <c r="E25" s="148">
        <v>1.3</v>
      </c>
      <c r="F25" s="148">
        <v>0.3</v>
      </c>
      <c r="G25" s="148">
        <v>-0.5</v>
      </c>
      <c r="H25" s="148">
        <v>3.4</v>
      </c>
      <c r="I25" s="148">
        <v>1.9</v>
      </c>
      <c r="J25" s="148">
        <v>4.0999999999999996</v>
      </c>
      <c r="K25" s="148">
        <v>0.1</v>
      </c>
      <c r="L25" s="148">
        <v>0.8</v>
      </c>
      <c r="M25" s="148">
        <v>0.4</v>
      </c>
      <c r="N25" s="148">
        <v>2.1</v>
      </c>
      <c r="O25" s="148">
        <v>1.3</v>
      </c>
      <c r="P25" s="148">
        <v>0.3</v>
      </c>
      <c r="Q25" s="272"/>
      <c r="R25" s="538"/>
      <c r="S25" s="147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</row>
    <row r="26" spans="1:32" s="257" customFormat="1" ht="18" customHeight="1">
      <c r="A26" s="272"/>
      <c r="B26" s="539" t="s">
        <v>114</v>
      </c>
      <c r="C26" s="147">
        <v>1.2</v>
      </c>
      <c r="D26" s="148">
        <v>1.2</v>
      </c>
      <c r="E26" s="148">
        <v>1.4</v>
      </c>
      <c r="F26" s="148">
        <v>0.3</v>
      </c>
      <c r="G26" s="148">
        <v>1</v>
      </c>
      <c r="H26" s="148">
        <v>3.5</v>
      </c>
      <c r="I26" s="148">
        <v>1</v>
      </c>
      <c r="J26" s="148">
        <v>3.5</v>
      </c>
      <c r="K26" s="148">
        <v>0.2</v>
      </c>
      <c r="L26" s="148">
        <v>-0.4</v>
      </c>
      <c r="M26" s="148">
        <v>0.4</v>
      </c>
      <c r="N26" s="148">
        <v>2</v>
      </c>
      <c r="O26" s="148">
        <v>1</v>
      </c>
      <c r="P26" s="148">
        <v>0.2</v>
      </c>
      <c r="Q26" s="272"/>
      <c r="R26" s="538"/>
      <c r="S26" s="147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</row>
    <row r="27" spans="1:32" s="257" customFormat="1" ht="18" customHeight="1">
      <c r="A27" s="272"/>
      <c r="B27" s="539" t="s">
        <v>115</v>
      </c>
      <c r="C27" s="147">
        <v>1.9</v>
      </c>
      <c r="D27" s="148">
        <v>1.9</v>
      </c>
      <c r="E27" s="148">
        <v>2.6</v>
      </c>
      <c r="F27" s="148">
        <v>0.4</v>
      </c>
      <c r="G27" s="148">
        <v>5.8</v>
      </c>
      <c r="H27" s="148">
        <v>3.5</v>
      </c>
      <c r="I27" s="148">
        <v>3.2</v>
      </c>
      <c r="J27" s="148">
        <v>3.4</v>
      </c>
      <c r="K27" s="148">
        <v>-0.4</v>
      </c>
      <c r="L27" s="148">
        <v>2.1</v>
      </c>
      <c r="M27" s="148">
        <v>0.6</v>
      </c>
      <c r="N27" s="148">
        <v>2.1</v>
      </c>
      <c r="O27" s="148">
        <v>1</v>
      </c>
      <c r="P27" s="148">
        <v>0.2</v>
      </c>
      <c r="Q27" s="272"/>
      <c r="R27" s="538"/>
      <c r="S27" s="147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</row>
    <row r="28" spans="1:32" s="257" customFormat="1" ht="18" customHeight="1">
      <c r="A28" s="272"/>
      <c r="B28" s="539" t="s">
        <v>116</v>
      </c>
      <c r="C28" s="147">
        <v>1.9</v>
      </c>
      <c r="D28" s="148">
        <v>2</v>
      </c>
      <c r="E28" s="148">
        <v>2.7</v>
      </c>
      <c r="F28" s="148">
        <v>0.5</v>
      </c>
      <c r="G28" s="148">
        <v>6.8</v>
      </c>
      <c r="H28" s="148">
        <v>3.4</v>
      </c>
      <c r="I28" s="148">
        <v>4</v>
      </c>
      <c r="J28" s="148">
        <v>3.7</v>
      </c>
      <c r="K28" s="148">
        <v>-0.3</v>
      </c>
      <c r="L28" s="148">
        <v>0.6</v>
      </c>
      <c r="M28" s="148">
        <v>0.7</v>
      </c>
      <c r="N28" s="148">
        <v>2.2999999999999998</v>
      </c>
      <c r="O28" s="148">
        <v>1.1000000000000001</v>
      </c>
      <c r="P28" s="148">
        <v>0.2</v>
      </c>
      <c r="Q28" s="272"/>
      <c r="R28" s="538"/>
      <c r="S28" s="147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</row>
    <row r="29" spans="1:32" s="257" customFormat="1" ht="18" customHeight="1">
      <c r="A29" s="272"/>
      <c r="B29" s="539" t="s">
        <v>117</v>
      </c>
      <c r="C29" s="147">
        <v>2.7</v>
      </c>
      <c r="D29" s="148">
        <v>2.7</v>
      </c>
      <c r="E29" s="148">
        <v>3.6</v>
      </c>
      <c r="F29" s="148">
        <v>0.8</v>
      </c>
      <c r="G29" s="148">
        <v>9.3000000000000007</v>
      </c>
      <c r="H29" s="148">
        <v>3.5</v>
      </c>
      <c r="I29" s="148">
        <v>4.2</v>
      </c>
      <c r="J29" s="148">
        <v>4.2</v>
      </c>
      <c r="K29" s="148">
        <v>0.8</v>
      </c>
      <c r="L29" s="148">
        <v>3.4</v>
      </c>
      <c r="M29" s="148">
        <v>0.7</v>
      </c>
      <c r="N29" s="148">
        <v>2.6</v>
      </c>
      <c r="O29" s="148">
        <v>1.7</v>
      </c>
      <c r="P29" s="148">
        <v>0.4</v>
      </c>
      <c r="Q29" s="272"/>
      <c r="R29" s="538"/>
      <c r="S29" s="147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</row>
    <row r="30" spans="1:32" s="257" customFormat="1" ht="18" customHeight="1">
      <c r="A30" s="272"/>
      <c r="B30" s="539" t="s">
        <v>118</v>
      </c>
      <c r="C30" s="147">
        <v>3.2</v>
      </c>
      <c r="D30" s="148">
        <v>3.4</v>
      </c>
      <c r="E30" s="148">
        <v>4.0999999999999996</v>
      </c>
      <c r="F30" s="148">
        <v>1.3</v>
      </c>
      <c r="G30" s="148">
        <v>8.3000000000000007</v>
      </c>
      <c r="H30" s="148">
        <v>4.2</v>
      </c>
      <c r="I30" s="148">
        <v>5.5</v>
      </c>
      <c r="J30" s="148">
        <v>4.4000000000000004</v>
      </c>
      <c r="K30" s="148">
        <v>1.8</v>
      </c>
      <c r="L30" s="148">
        <v>5</v>
      </c>
      <c r="M30" s="148">
        <v>0.7</v>
      </c>
      <c r="N30" s="148">
        <v>2.8</v>
      </c>
      <c r="O30" s="148">
        <v>2.2000000000000002</v>
      </c>
      <c r="P30" s="148">
        <v>0.5</v>
      </c>
      <c r="Q30" s="272"/>
      <c r="R30" s="539"/>
      <c r="S30" s="147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</row>
    <row r="31" spans="1:32" s="257" customFormat="1" ht="18" customHeight="1">
      <c r="A31" s="272"/>
      <c r="B31" s="539"/>
      <c r="C31" s="552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272"/>
      <c r="R31" s="539"/>
      <c r="S31" s="147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</row>
    <row r="32" spans="1:32" s="257" customFormat="1" ht="18" customHeight="1">
      <c r="A32" s="272">
        <v>2022</v>
      </c>
      <c r="B32" s="538" t="s">
        <v>109</v>
      </c>
      <c r="C32" s="147">
        <v>3.6</v>
      </c>
      <c r="D32" s="148">
        <v>3.6</v>
      </c>
      <c r="E32" s="148">
        <v>4.0999999999999996</v>
      </c>
      <c r="F32" s="148">
        <v>1.9</v>
      </c>
      <c r="G32" s="148">
        <v>7.8</v>
      </c>
      <c r="H32" s="148">
        <v>4.2</v>
      </c>
      <c r="I32" s="148">
        <v>4.7</v>
      </c>
      <c r="J32" s="148">
        <v>4.5999999999999996</v>
      </c>
      <c r="K32" s="148">
        <v>1.5</v>
      </c>
      <c r="L32" s="148">
        <v>5</v>
      </c>
      <c r="M32" s="148">
        <v>1.9</v>
      </c>
      <c r="N32" s="148">
        <v>2.8</v>
      </c>
      <c r="O32" s="148">
        <v>3.1</v>
      </c>
      <c r="P32" s="148">
        <v>0.7</v>
      </c>
    </row>
    <row r="33" spans="1:28" s="257" customFormat="1" ht="18" customHeight="1">
      <c r="A33" s="272"/>
      <c r="B33" s="539" t="s">
        <v>110</v>
      </c>
      <c r="C33" s="147">
        <v>3.7</v>
      </c>
      <c r="D33" s="148">
        <v>3.9</v>
      </c>
      <c r="E33" s="148">
        <v>4.0999999999999996</v>
      </c>
      <c r="F33" s="148">
        <v>2.1</v>
      </c>
      <c r="G33" s="148">
        <v>9</v>
      </c>
      <c r="H33" s="148">
        <v>3.6</v>
      </c>
      <c r="I33" s="148">
        <v>5.0999999999999996</v>
      </c>
      <c r="J33" s="148">
        <v>4.0999999999999996</v>
      </c>
      <c r="K33" s="148">
        <v>1.8</v>
      </c>
      <c r="L33" s="148">
        <v>4.3</v>
      </c>
      <c r="M33" s="148">
        <v>2.1</v>
      </c>
      <c r="N33" s="148">
        <v>2.8</v>
      </c>
      <c r="O33" s="148">
        <v>3.6</v>
      </c>
      <c r="P33" s="148">
        <v>0.9</v>
      </c>
      <c r="U33" s="280"/>
      <c r="V33" s="259"/>
      <c r="W33" s="259"/>
      <c r="X33" s="259"/>
      <c r="Y33" s="259"/>
      <c r="Z33" s="259"/>
      <c r="AA33" s="259"/>
      <c r="AB33" s="259"/>
    </row>
    <row r="34" spans="1:28" s="257" customFormat="1" ht="18" customHeight="1">
      <c r="A34" s="272"/>
      <c r="B34" s="538" t="s">
        <v>111</v>
      </c>
      <c r="C34" s="147">
        <v>4</v>
      </c>
      <c r="D34" s="148">
        <v>4.2</v>
      </c>
      <c r="E34" s="148">
        <v>4.3</v>
      </c>
      <c r="F34" s="148">
        <v>2.2000000000000002</v>
      </c>
      <c r="G34" s="148">
        <v>7.6</v>
      </c>
      <c r="H34" s="148">
        <v>4.0999999999999996</v>
      </c>
      <c r="I34" s="148">
        <v>7</v>
      </c>
      <c r="J34" s="148">
        <v>3.4</v>
      </c>
      <c r="K34" s="148">
        <v>1.5</v>
      </c>
      <c r="L34" s="148">
        <v>5.0999999999999996</v>
      </c>
      <c r="M34" s="148">
        <v>2</v>
      </c>
      <c r="N34" s="148">
        <v>3</v>
      </c>
      <c r="O34" s="148">
        <v>4</v>
      </c>
      <c r="P34" s="148">
        <v>1</v>
      </c>
      <c r="U34" s="272"/>
      <c r="V34" s="70"/>
      <c r="W34" s="259"/>
      <c r="X34" s="259"/>
      <c r="Y34" s="259"/>
      <c r="Z34" s="283"/>
      <c r="AA34" s="84"/>
      <c r="AB34" s="259"/>
    </row>
    <row r="35" spans="1:28" s="257" customFormat="1" ht="18" customHeight="1">
      <c r="A35" s="272"/>
      <c r="B35" s="538" t="s">
        <v>4</v>
      </c>
      <c r="C35" s="147">
        <v>4.0999999999999996</v>
      </c>
      <c r="D35" s="148">
        <v>4.2</v>
      </c>
      <c r="E35" s="148">
        <v>4.0999999999999996</v>
      </c>
      <c r="F35" s="148">
        <v>2.7</v>
      </c>
      <c r="G35" s="148">
        <v>6.2</v>
      </c>
      <c r="H35" s="148">
        <v>3.8</v>
      </c>
      <c r="I35" s="148">
        <v>7.2</v>
      </c>
      <c r="J35" s="148">
        <v>3.5</v>
      </c>
      <c r="K35" s="148">
        <v>2.2999999999999998</v>
      </c>
      <c r="L35" s="148">
        <v>4.5</v>
      </c>
      <c r="M35" s="148">
        <v>2.2000000000000002</v>
      </c>
      <c r="N35" s="148">
        <v>3.5</v>
      </c>
      <c r="O35" s="148">
        <v>4.4000000000000004</v>
      </c>
      <c r="P35" s="148">
        <v>1.4</v>
      </c>
      <c r="U35" s="256"/>
      <c r="V35" s="70"/>
      <c r="W35" s="259"/>
      <c r="X35" s="259"/>
      <c r="Y35" s="259"/>
      <c r="Z35" s="284"/>
      <c r="AA35" s="84"/>
      <c r="AB35" s="259"/>
    </row>
    <row r="36" spans="1:28" s="257" customFormat="1" ht="18" customHeight="1">
      <c r="A36" s="272"/>
      <c r="B36" s="539" t="s">
        <v>3</v>
      </c>
      <c r="C36" s="147">
        <v>5.2</v>
      </c>
      <c r="D36" s="148">
        <v>5.3</v>
      </c>
      <c r="E36" s="148">
        <v>5.5</v>
      </c>
      <c r="F36" s="148">
        <v>3.4</v>
      </c>
      <c r="G36" s="148">
        <v>9.5</v>
      </c>
      <c r="H36" s="148">
        <v>4.3</v>
      </c>
      <c r="I36" s="148">
        <v>8</v>
      </c>
      <c r="J36" s="148">
        <v>3.7</v>
      </c>
      <c r="K36" s="148">
        <v>2.8</v>
      </c>
      <c r="L36" s="148">
        <v>8.1</v>
      </c>
      <c r="M36" s="148">
        <v>2.5</v>
      </c>
      <c r="N36" s="148">
        <v>4.4000000000000004</v>
      </c>
      <c r="O36" s="148">
        <v>5.0999999999999996</v>
      </c>
      <c r="P36" s="148">
        <v>1.9</v>
      </c>
      <c r="U36" s="256"/>
      <c r="V36" s="281"/>
      <c r="W36" s="259"/>
      <c r="X36" s="259"/>
      <c r="Y36" s="259"/>
      <c r="Z36" s="284"/>
      <c r="AA36" s="285"/>
      <c r="AB36" s="259"/>
    </row>
    <row r="37" spans="1:28" s="257" customFormat="1" ht="18" customHeight="1">
      <c r="A37" s="272"/>
      <c r="B37" s="538" t="s">
        <v>112</v>
      </c>
      <c r="C37" s="147">
        <v>6.1</v>
      </c>
      <c r="D37" s="148">
        <v>6.3</v>
      </c>
      <c r="E37" s="148">
        <v>6.1</v>
      </c>
      <c r="F37" s="148">
        <v>4.2</v>
      </c>
      <c r="G37" s="148">
        <v>11.9</v>
      </c>
      <c r="H37" s="148">
        <v>4.3</v>
      </c>
      <c r="I37" s="148">
        <v>7.9</v>
      </c>
      <c r="J37" s="148">
        <v>3.3</v>
      </c>
      <c r="K37" s="148">
        <v>3.5</v>
      </c>
      <c r="L37" s="148">
        <v>8</v>
      </c>
      <c r="M37" s="148">
        <v>2.8</v>
      </c>
      <c r="N37" s="148">
        <v>5.4</v>
      </c>
      <c r="O37" s="148">
        <v>6.6</v>
      </c>
      <c r="P37" s="148">
        <v>2.4</v>
      </c>
      <c r="U37" s="256"/>
      <c r="V37" s="281"/>
      <c r="W37" s="259"/>
      <c r="X37" s="259"/>
      <c r="Y37" s="259"/>
      <c r="Z37" s="284"/>
      <c r="AA37" s="285"/>
      <c r="AB37" s="259"/>
    </row>
    <row r="38" spans="1:28" s="257" customFormat="1" ht="18" customHeight="1">
      <c r="A38" s="272"/>
      <c r="B38" s="539" t="s">
        <v>113</v>
      </c>
      <c r="C38" s="147">
        <v>6.9</v>
      </c>
      <c r="D38" s="148">
        <v>7</v>
      </c>
      <c r="E38" s="148">
        <v>6.4</v>
      </c>
      <c r="F38" s="148">
        <v>5.5</v>
      </c>
      <c r="G38" s="148">
        <v>12</v>
      </c>
      <c r="H38" s="148">
        <v>4.2</v>
      </c>
      <c r="I38" s="148">
        <v>9.1</v>
      </c>
      <c r="J38" s="148">
        <v>4.5999999999999996</v>
      </c>
      <c r="K38" s="148">
        <v>3.9</v>
      </c>
      <c r="L38" s="148">
        <v>7.1</v>
      </c>
      <c r="M38" s="148">
        <v>3</v>
      </c>
      <c r="N38" s="148">
        <v>6.4</v>
      </c>
      <c r="O38" s="148">
        <v>7.8</v>
      </c>
      <c r="P38" s="148">
        <v>3</v>
      </c>
      <c r="U38" s="256"/>
      <c r="V38" s="281"/>
      <c r="W38" s="259"/>
      <c r="X38" s="259"/>
      <c r="Y38" s="259"/>
      <c r="Z38" s="284"/>
      <c r="AA38" s="285"/>
      <c r="AB38" s="259"/>
    </row>
    <row r="39" spans="1:28" s="257" customFormat="1" ht="18" customHeight="1">
      <c r="A39" s="272"/>
      <c r="B39" s="539" t="s">
        <v>114</v>
      </c>
      <c r="C39" s="147">
        <v>7.2</v>
      </c>
      <c r="D39" s="148">
        <v>7.3</v>
      </c>
      <c r="E39" s="148">
        <v>6.4</v>
      </c>
      <c r="F39" s="148">
        <v>6.2</v>
      </c>
      <c r="G39" s="148">
        <v>9.9</v>
      </c>
      <c r="H39" s="148">
        <v>3.7</v>
      </c>
      <c r="I39" s="148">
        <v>9.4</v>
      </c>
      <c r="J39" s="148">
        <v>4</v>
      </c>
      <c r="K39" s="148">
        <v>4.0999999999999996</v>
      </c>
      <c r="L39" s="148">
        <v>8.9</v>
      </c>
      <c r="M39" s="148">
        <v>3.3</v>
      </c>
      <c r="N39" s="148">
        <v>7.4</v>
      </c>
      <c r="O39" s="148">
        <v>8.4</v>
      </c>
      <c r="P39" s="148">
        <v>3.5</v>
      </c>
      <c r="U39" s="256"/>
      <c r="V39" s="281"/>
      <c r="W39" s="259"/>
      <c r="X39" s="259"/>
      <c r="Y39" s="259"/>
      <c r="Z39" s="284"/>
      <c r="AA39" s="285"/>
      <c r="AB39" s="259"/>
    </row>
    <row r="40" spans="1:28" s="257" customFormat="1" ht="18" customHeight="1">
      <c r="A40" s="272"/>
      <c r="B40" s="539" t="s">
        <v>115</v>
      </c>
      <c r="C40" s="147">
        <v>6.8</v>
      </c>
      <c r="D40" s="148">
        <v>6.9</v>
      </c>
      <c r="E40" s="148">
        <v>5.7</v>
      </c>
      <c r="F40" s="148">
        <v>6.8</v>
      </c>
      <c r="G40" s="148">
        <v>6.6</v>
      </c>
      <c r="H40" s="148">
        <v>3.3</v>
      </c>
      <c r="I40" s="148">
        <v>8.8000000000000007</v>
      </c>
      <c r="J40" s="148">
        <v>3.8</v>
      </c>
      <c r="K40" s="148">
        <v>5.2</v>
      </c>
      <c r="L40" s="148">
        <v>6.3</v>
      </c>
      <c r="M40" s="148">
        <v>3.3</v>
      </c>
      <c r="N40" s="148">
        <v>7.9</v>
      </c>
      <c r="O40" s="148">
        <v>8.6999999999999993</v>
      </c>
      <c r="P40" s="148">
        <v>3.9</v>
      </c>
      <c r="U40" s="256"/>
      <c r="V40" s="281"/>
      <c r="W40" s="259"/>
      <c r="X40" s="259"/>
      <c r="Y40" s="259"/>
      <c r="Z40" s="284"/>
      <c r="AA40" s="285"/>
      <c r="AB40" s="259"/>
    </row>
    <row r="41" spans="1:28" s="257" customFormat="1" ht="18" customHeight="1">
      <c r="A41" s="272"/>
      <c r="B41" s="539" t="s">
        <v>116</v>
      </c>
      <c r="C41" s="147">
        <v>7.106598984771562</v>
      </c>
      <c r="D41" s="148">
        <v>7.2661870503597088</v>
      </c>
      <c r="E41" s="148">
        <v>5.8345642540620428</v>
      </c>
      <c r="F41" s="148">
        <v>7.2953736654804162</v>
      </c>
      <c r="G41" s="148">
        <v>7.2538860103627032</v>
      </c>
      <c r="H41" s="148">
        <v>3.3855799373040787</v>
      </c>
      <c r="I41" s="148">
        <v>8.7596899224806286</v>
      </c>
      <c r="J41" s="148">
        <v>2.5744167337087713</v>
      </c>
      <c r="K41" s="148">
        <v>5.4652880354505209</v>
      </c>
      <c r="L41" s="148">
        <v>4.7551454932576211</v>
      </c>
      <c r="M41" s="148">
        <v>3.4866468842729885</v>
      </c>
      <c r="N41" s="148">
        <v>8.3213773314203685</v>
      </c>
      <c r="O41" s="148">
        <v>9.2541436464088225</v>
      </c>
      <c r="P41" s="148">
        <v>4.1556145004420895</v>
      </c>
      <c r="U41" s="256"/>
      <c r="V41" s="281"/>
      <c r="W41" s="259"/>
      <c r="X41" s="259"/>
      <c r="Y41" s="259"/>
      <c r="Z41" s="284"/>
      <c r="AA41" s="285"/>
      <c r="AB41" s="259"/>
    </row>
    <row r="42" spans="1:28" s="257" customFormat="1" ht="18" customHeight="1">
      <c r="A42" s="272"/>
      <c r="B42" s="539" t="s">
        <v>117</v>
      </c>
      <c r="C42" s="147">
        <v>7.2819033886085256</v>
      </c>
      <c r="D42" s="148">
        <v>7.4338813438170153</v>
      </c>
      <c r="E42" s="148">
        <v>5.7960381511371803</v>
      </c>
      <c r="F42" s="148">
        <v>7.5488454706927177</v>
      </c>
      <c r="G42" s="148">
        <v>8.2111436950146537</v>
      </c>
      <c r="H42" s="148">
        <v>3.5065748278021434</v>
      </c>
      <c r="I42" s="148">
        <v>8.9147286821705425</v>
      </c>
      <c r="J42" s="148">
        <v>1.6012810248198557</v>
      </c>
      <c r="K42" s="148">
        <v>4.0965618141916771</v>
      </c>
      <c r="L42" s="148">
        <v>3.5911602209944666</v>
      </c>
      <c r="M42" s="148">
        <v>3.6296296296296342</v>
      </c>
      <c r="N42" s="148">
        <v>8.7267525035765292</v>
      </c>
      <c r="O42" s="148">
        <v>9.6087851750171591</v>
      </c>
      <c r="P42" s="148">
        <v>4.4130626654898499</v>
      </c>
      <c r="U42" s="256"/>
      <c r="V42" s="281"/>
      <c r="W42" s="259"/>
      <c r="X42" s="259"/>
      <c r="Y42" s="259"/>
      <c r="Z42" s="284"/>
      <c r="AA42" s="285"/>
      <c r="AB42" s="259"/>
    </row>
    <row r="43" spans="1:28" s="257" customFormat="1" ht="18" customHeight="1">
      <c r="A43" s="272"/>
      <c r="B43" s="539" t="s">
        <v>118</v>
      </c>
      <c r="C43" s="147">
        <v>6.780870806566738</v>
      </c>
      <c r="D43" s="148">
        <v>6.7892503536067847</v>
      </c>
      <c r="E43" s="148">
        <v>4.9239681390296965</v>
      </c>
      <c r="F43" s="148">
        <v>6.9726390114739676</v>
      </c>
      <c r="G43" s="148">
        <v>7.8216374269005753</v>
      </c>
      <c r="H43" s="148">
        <v>2.9066171923314887</v>
      </c>
      <c r="I43" s="148">
        <v>7.0722433460076131</v>
      </c>
      <c r="J43" s="148">
        <v>0.95617529880478314</v>
      </c>
      <c r="K43" s="148">
        <v>3.9912917271407835</v>
      </c>
      <c r="L43" s="148">
        <v>0.85978835978836732</v>
      </c>
      <c r="M43" s="148">
        <v>4.14507772020725</v>
      </c>
      <c r="N43" s="148">
        <v>8.9094796863863142</v>
      </c>
      <c r="O43" s="148">
        <v>9.6180081855388782</v>
      </c>
      <c r="P43" s="148">
        <v>4.8458149779735686</v>
      </c>
      <c r="U43" s="256"/>
      <c r="V43" s="281"/>
      <c r="W43" s="259"/>
      <c r="X43" s="259"/>
      <c r="Y43" s="259"/>
      <c r="Z43" s="284"/>
      <c r="AA43" s="285"/>
      <c r="AB43" s="259"/>
    </row>
    <row r="44" spans="1:28" s="258" customFormat="1" ht="18" customHeight="1">
      <c r="A44" s="275"/>
      <c r="B44" s="276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U44" s="256"/>
      <c r="V44" s="281"/>
      <c r="W44" s="259"/>
      <c r="X44" s="259"/>
      <c r="Y44" s="259"/>
      <c r="Z44" s="284"/>
      <c r="AA44" s="285"/>
      <c r="AB44" s="259"/>
    </row>
    <row r="45" spans="1:28" s="258" customFormat="1" ht="18" customHeight="1">
      <c r="A45" s="272">
        <v>2023</v>
      </c>
      <c r="B45" s="538" t="s">
        <v>109</v>
      </c>
      <c r="C45" s="147">
        <v>6.7</v>
      </c>
      <c r="D45" s="148">
        <v>6.8</v>
      </c>
      <c r="E45" s="148">
        <v>5.0999999999999996</v>
      </c>
      <c r="F45" s="148">
        <v>6.7</v>
      </c>
      <c r="G45" s="148">
        <v>8.3000000000000007</v>
      </c>
      <c r="H45" s="148">
        <v>3.2</v>
      </c>
      <c r="I45" s="148">
        <v>7</v>
      </c>
      <c r="J45" s="148">
        <v>0.7</v>
      </c>
      <c r="K45" s="148">
        <v>4.4000000000000004</v>
      </c>
      <c r="L45" s="148">
        <v>1</v>
      </c>
      <c r="M45" s="148">
        <v>3.4</v>
      </c>
      <c r="N45" s="148">
        <v>9.1</v>
      </c>
      <c r="O45" s="148">
        <v>9.3000000000000007</v>
      </c>
      <c r="P45" s="148">
        <v>4.9000000000000004</v>
      </c>
      <c r="U45" s="256"/>
      <c r="V45" s="281"/>
      <c r="W45" s="259"/>
      <c r="X45" s="259"/>
      <c r="Y45" s="259"/>
      <c r="Z45" s="284"/>
      <c r="AA45" s="285"/>
      <c r="AB45" s="259"/>
    </row>
    <row r="46" spans="1:28" s="258" customFormat="1" ht="18" customHeight="1">
      <c r="A46" s="272"/>
      <c r="B46" s="539" t="s">
        <v>110</v>
      </c>
      <c r="C46" s="147">
        <v>7</v>
      </c>
      <c r="D46" s="148">
        <v>7.1</v>
      </c>
      <c r="E46" s="148">
        <v>5.8</v>
      </c>
      <c r="F46" s="148">
        <v>6.7</v>
      </c>
      <c r="G46" s="148">
        <v>9</v>
      </c>
      <c r="H46" s="148">
        <v>3.2</v>
      </c>
      <c r="I46" s="148">
        <v>6.6</v>
      </c>
      <c r="J46" s="148">
        <v>0.6</v>
      </c>
      <c r="K46" s="148">
        <v>4.7</v>
      </c>
      <c r="L46" s="148">
        <v>5.8</v>
      </c>
      <c r="M46" s="148">
        <v>3.6</v>
      </c>
      <c r="N46" s="148">
        <v>8.8000000000000007</v>
      </c>
      <c r="O46" s="148">
        <v>8.9</v>
      </c>
      <c r="P46" s="148">
        <v>5</v>
      </c>
      <c r="U46" s="256"/>
      <c r="V46" s="281"/>
      <c r="W46" s="259"/>
      <c r="X46" s="259"/>
      <c r="Y46" s="259"/>
      <c r="Z46" s="284"/>
      <c r="AA46" s="285"/>
      <c r="AB46" s="259"/>
    </row>
    <row r="47" spans="1:28" s="258" customFormat="1" ht="18" customHeight="1">
      <c r="A47" s="272"/>
      <c r="B47" s="554" t="s">
        <v>111</v>
      </c>
      <c r="C47" s="147">
        <v>6.9</v>
      </c>
      <c r="D47" s="148">
        <v>6.9</v>
      </c>
      <c r="E47" s="148">
        <v>5.6</v>
      </c>
      <c r="F47" s="148">
        <v>6.9</v>
      </c>
      <c r="G47" s="148">
        <v>9.1999999999999993</v>
      </c>
      <c r="H47" s="148">
        <v>3.4</v>
      </c>
      <c r="I47" s="148">
        <v>7.1</v>
      </c>
      <c r="J47" s="148">
        <v>0.1</v>
      </c>
      <c r="K47" s="148">
        <v>5.5</v>
      </c>
      <c r="L47" s="148">
        <v>3.4</v>
      </c>
      <c r="M47" s="148">
        <v>3.8</v>
      </c>
      <c r="N47" s="148">
        <v>8.8000000000000007</v>
      </c>
      <c r="O47" s="148">
        <v>8.6</v>
      </c>
      <c r="P47" s="148">
        <v>5.6</v>
      </c>
      <c r="U47" s="256"/>
      <c r="V47" s="282"/>
      <c r="W47" s="259"/>
      <c r="X47" s="259"/>
      <c r="Y47" s="259"/>
      <c r="Z47" s="284"/>
      <c r="AA47" s="286"/>
      <c r="AB47" s="259"/>
    </row>
    <row r="48" spans="1:28" s="258" customFormat="1" ht="18" customHeight="1">
      <c r="A48" s="272"/>
      <c r="B48" s="556" t="s">
        <v>4</v>
      </c>
      <c r="C48" s="147">
        <v>6.3</v>
      </c>
      <c r="D48" s="148">
        <v>6.3</v>
      </c>
      <c r="E48" s="148">
        <v>5</v>
      </c>
      <c r="F48" s="148">
        <v>6.4</v>
      </c>
      <c r="G48" s="148">
        <v>9.1999999999999993</v>
      </c>
      <c r="H48" s="148">
        <v>3.1</v>
      </c>
      <c r="I48" s="148">
        <v>7</v>
      </c>
      <c r="J48" s="148">
        <v>-0.4</v>
      </c>
      <c r="K48" s="148">
        <v>5.0999999999999996</v>
      </c>
      <c r="L48" s="148">
        <v>0.7</v>
      </c>
      <c r="M48" s="148">
        <v>3.5</v>
      </c>
      <c r="N48" s="148">
        <v>8.1999999999999993</v>
      </c>
      <c r="O48" s="148">
        <v>8.1</v>
      </c>
      <c r="P48" s="148">
        <v>5.3</v>
      </c>
    </row>
    <row r="49" spans="1:16" s="258" customFormat="1" ht="18" customHeight="1">
      <c r="A49" s="272"/>
      <c r="B49" s="558" t="s">
        <v>3</v>
      </c>
      <c r="C49" s="147">
        <v>5.9</v>
      </c>
      <c r="D49" s="148">
        <v>5.9</v>
      </c>
      <c r="E49" s="148">
        <v>4.3</v>
      </c>
      <c r="F49" s="148">
        <v>6</v>
      </c>
      <c r="G49" s="148">
        <v>7.8</v>
      </c>
      <c r="H49" s="148">
        <v>2.7</v>
      </c>
      <c r="I49" s="148">
        <v>6.5</v>
      </c>
      <c r="J49" s="148">
        <v>-0.4</v>
      </c>
      <c r="K49" s="148">
        <v>3.6</v>
      </c>
      <c r="L49" s="148">
        <v>-1.1000000000000001</v>
      </c>
      <c r="M49" s="148">
        <v>3.7</v>
      </c>
      <c r="N49" s="148">
        <v>7.8</v>
      </c>
      <c r="O49" s="148">
        <v>8.1</v>
      </c>
      <c r="P49" s="148">
        <v>5.2</v>
      </c>
    </row>
    <row r="50" spans="1:16" s="258" customFormat="1" ht="18" customHeight="1">
      <c r="A50" s="272"/>
      <c r="B50" s="560" t="s">
        <v>112</v>
      </c>
      <c r="C50" s="147">
        <v>4.7</v>
      </c>
      <c r="D50" s="148">
        <v>4.7</v>
      </c>
      <c r="E50" s="148">
        <v>3.2</v>
      </c>
      <c r="F50" s="148">
        <v>5.3</v>
      </c>
      <c r="G50" s="148">
        <v>5.2</v>
      </c>
      <c r="H50" s="148">
        <v>1.6</v>
      </c>
      <c r="I50" s="148">
        <v>6</v>
      </c>
      <c r="J50" s="148">
        <v>-0.9</v>
      </c>
      <c r="K50" s="148">
        <v>2.9</v>
      </c>
      <c r="L50" s="148">
        <v>-1.6</v>
      </c>
      <c r="M50" s="148">
        <v>3.6</v>
      </c>
      <c r="N50" s="148">
        <v>7.1</v>
      </c>
      <c r="O50" s="148">
        <v>6.8</v>
      </c>
      <c r="P50" s="148">
        <v>4.7</v>
      </c>
    </row>
    <row r="51" spans="1:16" s="258" customFormat="1" ht="18" customHeight="1">
      <c r="A51" s="272"/>
      <c r="B51" s="562" t="s">
        <v>113</v>
      </c>
      <c r="C51" s="147">
        <v>4.4000000000000004</v>
      </c>
      <c r="D51" s="148">
        <v>4.3</v>
      </c>
      <c r="E51" s="148">
        <v>3</v>
      </c>
      <c r="F51" s="148">
        <v>4.5</v>
      </c>
      <c r="G51" s="148">
        <v>5.5</v>
      </c>
      <c r="H51" s="148">
        <v>1.1000000000000001</v>
      </c>
      <c r="I51" s="148">
        <v>4.3</v>
      </c>
      <c r="J51" s="148">
        <v>-2.2000000000000002</v>
      </c>
      <c r="K51" s="148">
        <v>3</v>
      </c>
      <c r="L51" s="148">
        <v>0.1</v>
      </c>
      <c r="M51" s="148">
        <v>3.5</v>
      </c>
      <c r="N51" s="148">
        <v>6.3</v>
      </c>
      <c r="O51" s="148">
        <v>6.2</v>
      </c>
      <c r="P51" s="148">
        <v>4.3</v>
      </c>
    </row>
    <row r="52" spans="1:16" s="258" customFormat="1" ht="18" customHeight="1">
      <c r="A52" s="272"/>
      <c r="B52" s="539"/>
      <c r="C52" s="147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</row>
    <row r="53" spans="1:16" s="258" customFormat="1" ht="18" customHeight="1">
      <c r="A53" s="272"/>
      <c r="B53" s="539"/>
      <c r="C53" s="147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1:16" s="258" customFormat="1" ht="18" customHeight="1">
      <c r="A54" s="272"/>
      <c r="B54" s="539"/>
      <c r="C54" s="147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</row>
    <row r="55" spans="1:16" s="258" customFormat="1" ht="18" customHeight="1">
      <c r="A55" s="272"/>
      <c r="B55" s="539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</row>
    <row r="56" spans="1:16" s="258" customFormat="1" ht="18" customHeight="1">
      <c r="A56" s="272"/>
      <c r="B56" s="539"/>
      <c r="C56" s="147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</row>
    <row r="57" spans="1:16" ht="8.25" customHeight="1" thickBot="1">
      <c r="A57" s="262"/>
      <c r="B57" s="262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</row>
    <row r="58" spans="1:16" ht="5.0999999999999996" customHeight="1">
      <c r="A58" s="263"/>
      <c r="B58" s="263"/>
      <c r="C58" s="277"/>
      <c r="D58" s="277"/>
      <c r="E58" s="263"/>
      <c r="F58" s="263"/>
      <c r="G58" s="263"/>
      <c r="H58" s="278"/>
      <c r="I58" s="263"/>
      <c r="J58" s="263"/>
      <c r="K58" s="263"/>
      <c r="L58" s="263"/>
      <c r="M58" s="263"/>
      <c r="N58" s="263"/>
      <c r="O58" s="278"/>
      <c r="P58" s="271"/>
    </row>
    <row r="59" spans="1:16"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</row>
    <row r="60" spans="1:16"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</row>
    <row r="62" spans="1:16">
      <c r="C62" s="383"/>
      <c r="D62" s="383"/>
      <c r="E62" s="383"/>
      <c r="F62" s="383"/>
      <c r="G62" s="383"/>
      <c r="H62" s="383"/>
      <c r="I62" s="383"/>
      <c r="J62" s="383"/>
      <c r="K62" s="383"/>
      <c r="L62" s="383"/>
      <c r="M62" s="383"/>
      <c r="N62" s="383"/>
      <c r="O62" s="383"/>
      <c r="P62" s="383"/>
    </row>
    <row r="63" spans="1:16" ht="36" customHeight="1">
      <c r="C63" s="383"/>
      <c r="D63" s="383"/>
      <c r="E63" s="383"/>
      <c r="F63" s="383"/>
      <c r="G63" s="383"/>
      <c r="H63" s="383"/>
      <c r="I63" s="383"/>
      <c r="J63" s="383"/>
      <c r="K63" s="383"/>
      <c r="L63" s="383"/>
      <c r="M63" s="383"/>
      <c r="N63" s="383"/>
      <c r="O63" s="383"/>
      <c r="P63" s="383"/>
    </row>
    <row r="64" spans="1:1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</sheetData>
  <mergeCells count="6">
    <mergeCell ref="P5:P6"/>
    <mergeCell ref="A9:B9"/>
    <mergeCell ref="A5:B5"/>
    <mergeCell ref="C5:C6"/>
    <mergeCell ref="E5:N5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AF70"/>
  <sheetViews>
    <sheetView tabSelected="1" topLeftCell="A19" zoomScaleNormal="100" zoomScaleSheetLayoutView="100" workbookViewId="0"/>
  </sheetViews>
  <sheetFormatPr defaultColWidth="9.140625" defaultRowHeight="12.75"/>
  <cols>
    <col min="1" max="1" width="5.5703125" style="259" customWidth="1"/>
    <col min="2" max="2" width="5.7109375" style="259" customWidth="1"/>
    <col min="3" max="3" width="10.7109375" style="259" customWidth="1"/>
    <col min="4" max="4" width="10.140625" style="259" customWidth="1"/>
    <col min="5" max="5" width="10.42578125" style="259" customWidth="1"/>
    <col min="6" max="6" width="8.7109375" style="259" customWidth="1"/>
    <col min="7" max="7" width="7.7109375" style="259" customWidth="1"/>
    <col min="8" max="10" width="8.7109375" style="259" customWidth="1"/>
    <col min="11" max="11" width="7.7109375" style="259" customWidth="1"/>
    <col min="12" max="12" width="8.7109375" style="259" customWidth="1"/>
    <col min="13" max="13" width="10.7109375" style="259" customWidth="1"/>
    <col min="14" max="16" width="8.7109375" style="259" customWidth="1"/>
    <col min="17" max="16384" width="9.140625" style="259"/>
  </cols>
  <sheetData>
    <row r="1" spans="1:32">
      <c r="A1" s="260" t="s">
        <v>753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550"/>
      <c r="M1" s="260"/>
      <c r="N1" s="260"/>
      <c r="O1" s="260"/>
      <c r="P1" s="260"/>
    </row>
    <row r="2" spans="1:32" ht="13.5">
      <c r="A2" s="261" t="s">
        <v>754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551"/>
      <c r="M2" s="261"/>
      <c r="N2" s="261"/>
      <c r="O2" s="261"/>
      <c r="P2" s="261"/>
    </row>
    <row r="3" spans="1:32" ht="13.5" customHeight="1" thickBo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32" ht="5.0999999999999996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32" ht="24.75" customHeight="1">
      <c r="A5" s="585" t="s">
        <v>92</v>
      </c>
      <c r="B5" s="585"/>
      <c r="C5" s="588" t="s">
        <v>153</v>
      </c>
      <c r="D5" s="537" t="s">
        <v>154</v>
      </c>
      <c r="E5" s="586" t="s">
        <v>155</v>
      </c>
      <c r="F5" s="586"/>
      <c r="G5" s="586"/>
      <c r="H5" s="586"/>
      <c r="I5" s="586"/>
      <c r="J5" s="586"/>
      <c r="K5" s="586"/>
      <c r="L5" s="586"/>
      <c r="M5" s="586"/>
      <c r="N5" s="586"/>
      <c r="O5" s="584" t="s">
        <v>156</v>
      </c>
      <c r="P5" s="584" t="s">
        <v>157</v>
      </c>
      <c r="Q5" s="279"/>
      <c r="R5" s="279"/>
    </row>
    <row r="6" spans="1:32" ht="106.5" customHeight="1">
      <c r="A6" s="265"/>
      <c r="B6" s="265"/>
      <c r="C6" s="588"/>
      <c r="D6" s="266"/>
      <c r="E6" s="382" t="s">
        <v>158</v>
      </c>
      <c r="F6" s="536" t="s">
        <v>159</v>
      </c>
      <c r="G6" s="536" t="s">
        <v>160</v>
      </c>
      <c r="H6" s="536" t="s">
        <v>161</v>
      </c>
      <c r="I6" s="536" t="s">
        <v>162</v>
      </c>
      <c r="J6" s="536" t="s">
        <v>163</v>
      </c>
      <c r="K6" s="536" t="s">
        <v>164</v>
      </c>
      <c r="L6" s="536" t="s">
        <v>165</v>
      </c>
      <c r="M6" s="536" t="s">
        <v>166</v>
      </c>
      <c r="N6" s="536" t="s">
        <v>167</v>
      </c>
      <c r="O6" s="584"/>
      <c r="P6" s="584"/>
    </row>
    <row r="7" spans="1:32" ht="5.0999999999999996" customHeight="1" thickBot="1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32" ht="5.0999999999999996" customHeight="1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</row>
    <row r="9" spans="1:32" ht="26.25" customHeight="1">
      <c r="A9" s="587" t="s">
        <v>168</v>
      </c>
      <c r="B9" s="587"/>
      <c r="C9" s="267">
        <v>29.5</v>
      </c>
      <c r="D9" s="268">
        <v>28.4</v>
      </c>
      <c r="E9" s="267">
        <v>16.899999999999999</v>
      </c>
      <c r="F9" s="267">
        <v>3.5</v>
      </c>
      <c r="G9" s="267">
        <v>2.5</v>
      </c>
      <c r="H9" s="268">
        <v>4</v>
      </c>
      <c r="I9" s="267">
        <v>1.5</v>
      </c>
      <c r="J9" s="267">
        <v>0.6</v>
      </c>
      <c r="K9" s="267">
        <v>1.2</v>
      </c>
      <c r="L9" s="267">
        <v>2.1</v>
      </c>
      <c r="M9" s="267">
        <v>0.6</v>
      </c>
      <c r="N9" s="268">
        <v>1</v>
      </c>
      <c r="O9" s="268">
        <v>11.5</v>
      </c>
      <c r="P9" s="267">
        <v>1.1000000000000001</v>
      </c>
    </row>
    <row r="10" spans="1:32" ht="5.0999999999999996" customHeight="1" thickBot="1">
      <c r="A10" s="262"/>
      <c r="B10" s="262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</row>
    <row r="11" spans="1:32" s="256" customFormat="1" ht="9.9499999999999993" customHeight="1">
      <c r="A11" s="270"/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</row>
    <row r="12" spans="1:32" s="257" customFormat="1" ht="18" customHeight="1">
      <c r="A12" s="272">
        <v>2021</v>
      </c>
      <c r="B12" s="538" t="s">
        <v>109</v>
      </c>
      <c r="C12" s="147">
        <v>0.2</v>
      </c>
      <c r="D12" s="148">
        <v>0.3</v>
      </c>
      <c r="E12" s="148">
        <v>0.5</v>
      </c>
      <c r="F12" s="148">
        <v>0</v>
      </c>
      <c r="G12" s="148">
        <v>0.3</v>
      </c>
      <c r="H12" s="148">
        <v>0.6</v>
      </c>
      <c r="I12" s="148">
        <v>1.1000000000000001</v>
      </c>
      <c r="J12" s="148">
        <v>0.1</v>
      </c>
      <c r="K12" s="148">
        <v>0.2</v>
      </c>
      <c r="L12" s="148">
        <v>0.6</v>
      </c>
      <c r="M12" s="148">
        <v>0.1</v>
      </c>
      <c r="N12" s="148">
        <v>0.3</v>
      </c>
      <c r="O12" s="148">
        <v>0.1</v>
      </c>
      <c r="P12" s="148">
        <v>0</v>
      </c>
      <c r="Q12" s="272"/>
      <c r="R12" s="538"/>
      <c r="S12" s="147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</row>
    <row r="13" spans="1:32" s="257" customFormat="1" ht="18" customHeight="1">
      <c r="A13" s="272"/>
      <c r="B13" s="539" t="s">
        <v>110</v>
      </c>
      <c r="C13" s="147">
        <v>0</v>
      </c>
      <c r="D13" s="148">
        <v>0</v>
      </c>
      <c r="E13" s="148">
        <v>-0.2</v>
      </c>
      <c r="F13" s="148">
        <v>0</v>
      </c>
      <c r="G13" s="148">
        <v>-1.3</v>
      </c>
      <c r="H13" s="148">
        <v>0.6</v>
      </c>
      <c r="I13" s="148">
        <v>0.1</v>
      </c>
      <c r="J13" s="148">
        <v>0.7</v>
      </c>
      <c r="K13" s="148">
        <v>0</v>
      </c>
      <c r="L13" s="148">
        <v>-1.2</v>
      </c>
      <c r="M13" s="148">
        <v>0</v>
      </c>
      <c r="N13" s="148">
        <v>0.4</v>
      </c>
      <c r="O13" s="148">
        <v>0.1</v>
      </c>
      <c r="P13" s="148">
        <v>0</v>
      </c>
      <c r="Q13" s="272"/>
      <c r="R13" s="538"/>
      <c r="S13" s="147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</row>
    <row r="14" spans="1:32" s="257" customFormat="1" ht="18" customHeight="1">
      <c r="A14" s="272"/>
      <c r="B14" s="538" t="s">
        <v>111</v>
      </c>
      <c r="C14" s="147">
        <v>0</v>
      </c>
      <c r="D14" s="148">
        <v>0</v>
      </c>
      <c r="E14" s="148">
        <v>-0.1</v>
      </c>
      <c r="F14" s="148">
        <v>0.2</v>
      </c>
      <c r="G14" s="148">
        <v>1.7</v>
      </c>
      <c r="H14" s="148">
        <v>-0.4</v>
      </c>
      <c r="I14" s="148">
        <v>-1.3</v>
      </c>
      <c r="J14" s="148">
        <v>0.9</v>
      </c>
      <c r="K14" s="148">
        <v>0.1</v>
      </c>
      <c r="L14" s="148">
        <v>-1.3</v>
      </c>
      <c r="M14" s="148">
        <v>0.1</v>
      </c>
      <c r="N14" s="148">
        <v>0.4</v>
      </c>
      <c r="O14" s="148">
        <v>0.1</v>
      </c>
      <c r="P14" s="148">
        <v>0.3</v>
      </c>
      <c r="Q14" s="272"/>
      <c r="R14" s="539"/>
      <c r="S14" s="147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</row>
    <row r="15" spans="1:32" s="257" customFormat="1" ht="18" customHeight="1">
      <c r="A15" s="272"/>
      <c r="B15" s="538" t="s">
        <v>4</v>
      </c>
      <c r="C15" s="147">
        <v>0.3</v>
      </c>
      <c r="D15" s="148">
        <v>0.3</v>
      </c>
      <c r="E15" s="148">
        <v>0.5</v>
      </c>
      <c r="F15" s="148">
        <v>0.1</v>
      </c>
      <c r="G15" s="148">
        <v>1.7</v>
      </c>
      <c r="H15" s="148">
        <v>0.5</v>
      </c>
      <c r="I15" s="148">
        <v>0.2</v>
      </c>
      <c r="J15" s="148">
        <v>0.2</v>
      </c>
      <c r="K15" s="148">
        <v>-0.1</v>
      </c>
      <c r="L15" s="148">
        <v>-0.3</v>
      </c>
      <c r="M15" s="148">
        <v>0</v>
      </c>
      <c r="N15" s="148">
        <v>0.3</v>
      </c>
      <c r="O15" s="148">
        <v>0.1</v>
      </c>
      <c r="P15" s="148">
        <v>-0.2</v>
      </c>
      <c r="Q15" s="272"/>
      <c r="R15" s="538"/>
      <c r="S15" s="147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</row>
    <row r="16" spans="1:32" s="257" customFormat="1" ht="18" customHeight="1">
      <c r="A16" s="272"/>
      <c r="B16" s="539" t="s">
        <v>3</v>
      </c>
      <c r="C16" s="147">
        <v>-0.1</v>
      </c>
      <c r="D16" s="148">
        <v>-0.1</v>
      </c>
      <c r="E16" s="148">
        <v>-0.3</v>
      </c>
      <c r="F16" s="148">
        <v>-0.1</v>
      </c>
      <c r="G16" s="148">
        <v>-1.2</v>
      </c>
      <c r="H16" s="148">
        <v>0.2</v>
      </c>
      <c r="I16" s="148">
        <v>0.1</v>
      </c>
      <c r="J16" s="148">
        <v>0.3</v>
      </c>
      <c r="K16" s="148">
        <v>-0.1</v>
      </c>
      <c r="L16" s="148">
        <v>-1</v>
      </c>
      <c r="M16" s="148">
        <v>0.1</v>
      </c>
      <c r="N16" s="148">
        <v>0</v>
      </c>
      <c r="O16" s="148">
        <v>0.1</v>
      </c>
      <c r="P16" s="148">
        <v>0</v>
      </c>
      <c r="Q16" s="272"/>
      <c r="R16" s="538"/>
      <c r="S16" s="147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</row>
    <row r="17" spans="1:32" s="257" customFormat="1" ht="18" customHeight="1">
      <c r="A17" s="272"/>
      <c r="B17" s="538" t="s">
        <v>112</v>
      </c>
      <c r="C17" s="147">
        <v>0.3</v>
      </c>
      <c r="D17" s="148">
        <v>0.3</v>
      </c>
      <c r="E17" s="148">
        <v>0.5</v>
      </c>
      <c r="F17" s="148">
        <v>0.1</v>
      </c>
      <c r="G17" s="148">
        <v>0.4</v>
      </c>
      <c r="H17" s="148">
        <v>0.6</v>
      </c>
      <c r="I17" s="148">
        <v>1</v>
      </c>
      <c r="J17" s="148">
        <v>0.9</v>
      </c>
      <c r="K17" s="148">
        <v>0.1</v>
      </c>
      <c r="L17" s="148">
        <v>0.8</v>
      </c>
      <c r="M17" s="148">
        <v>0.1</v>
      </c>
      <c r="N17" s="148">
        <v>0.1</v>
      </c>
      <c r="O17" s="148">
        <v>0</v>
      </c>
      <c r="P17" s="148">
        <v>0.1</v>
      </c>
      <c r="Q17" s="272"/>
      <c r="R17" s="538"/>
      <c r="S17" s="147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</row>
    <row r="18" spans="1:32" s="257" customFormat="1" ht="18" customHeight="1">
      <c r="A18" s="272"/>
      <c r="B18" s="539" t="s">
        <v>113</v>
      </c>
      <c r="C18" s="147">
        <v>0</v>
      </c>
      <c r="D18" s="148">
        <v>0</v>
      </c>
      <c r="E18" s="148">
        <v>0</v>
      </c>
      <c r="F18" s="148">
        <v>-0.1</v>
      </c>
      <c r="G18" s="148">
        <v>-0.4</v>
      </c>
      <c r="H18" s="148">
        <v>0.1</v>
      </c>
      <c r="I18" s="148">
        <v>0.5</v>
      </c>
      <c r="J18" s="148">
        <v>0.2</v>
      </c>
      <c r="K18" s="148">
        <v>-0.1</v>
      </c>
      <c r="L18" s="148">
        <v>-0.1</v>
      </c>
      <c r="M18" s="148">
        <v>0</v>
      </c>
      <c r="N18" s="148">
        <v>0.2</v>
      </c>
      <c r="O18" s="148">
        <v>0.1</v>
      </c>
      <c r="P18" s="148">
        <v>0</v>
      </c>
      <c r="Q18" s="272"/>
      <c r="R18" s="538"/>
      <c r="S18" s="147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</row>
    <row r="19" spans="1:32" s="257" customFormat="1" ht="18" customHeight="1">
      <c r="A19" s="272"/>
      <c r="B19" s="539" t="s">
        <v>114</v>
      </c>
      <c r="C19" s="147">
        <v>0.1</v>
      </c>
      <c r="D19" s="148">
        <v>0.1</v>
      </c>
      <c r="E19" s="148">
        <v>0.1</v>
      </c>
      <c r="F19" s="148">
        <v>0.1</v>
      </c>
      <c r="G19" s="148">
        <v>0.4</v>
      </c>
      <c r="H19" s="148">
        <v>0.3</v>
      </c>
      <c r="I19" s="148">
        <v>0.3</v>
      </c>
      <c r="J19" s="148">
        <v>-0.4</v>
      </c>
      <c r="K19" s="148">
        <v>0.1</v>
      </c>
      <c r="L19" s="148">
        <v>-0.9</v>
      </c>
      <c r="M19" s="148">
        <v>0</v>
      </c>
      <c r="N19" s="148">
        <v>0</v>
      </c>
      <c r="O19" s="148">
        <v>0.1</v>
      </c>
      <c r="P19" s="148">
        <v>-0.1</v>
      </c>
      <c r="Q19" s="272"/>
      <c r="R19" s="538"/>
      <c r="S19" s="147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</row>
    <row r="20" spans="1:32" s="257" customFormat="1" ht="18" customHeight="1">
      <c r="A20" s="272"/>
      <c r="B20" s="539" t="s">
        <v>115</v>
      </c>
      <c r="C20" s="147">
        <v>0.6</v>
      </c>
      <c r="D20" s="148">
        <v>0.6</v>
      </c>
      <c r="E20" s="148">
        <v>1</v>
      </c>
      <c r="F20" s="148">
        <v>0.1</v>
      </c>
      <c r="G20" s="148">
        <v>4.5</v>
      </c>
      <c r="H20" s="148">
        <v>0.1</v>
      </c>
      <c r="I20" s="148">
        <v>1</v>
      </c>
      <c r="J20" s="148">
        <v>0.1</v>
      </c>
      <c r="K20" s="148">
        <v>-0.4</v>
      </c>
      <c r="L20" s="148">
        <v>1.5</v>
      </c>
      <c r="M20" s="148">
        <v>0.1</v>
      </c>
      <c r="N20" s="148">
        <v>0.1</v>
      </c>
      <c r="O20" s="148">
        <v>0.1</v>
      </c>
      <c r="P20" s="148">
        <v>0</v>
      </c>
      <c r="Q20" s="272"/>
      <c r="R20" s="538"/>
      <c r="S20" s="147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</row>
    <row r="21" spans="1:32" s="257" customFormat="1" ht="18" customHeight="1">
      <c r="A21" s="272"/>
      <c r="B21" s="539" t="s">
        <v>116</v>
      </c>
      <c r="C21" s="147">
        <v>0.2</v>
      </c>
      <c r="D21" s="148">
        <v>0.2</v>
      </c>
      <c r="E21" s="148">
        <v>0.2</v>
      </c>
      <c r="F21" s="148">
        <v>0.2</v>
      </c>
      <c r="G21" s="148">
        <v>0.7</v>
      </c>
      <c r="H21" s="148">
        <v>0.2</v>
      </c>
      <c r="I21" s="148">
        <v>0.5</v>
      </c>
      <c r="J21" s="148">
        <v>0.3</v>
      </c>
      <c r="K21" s="148">
        <v>0.2</v>
      </c>
      <c r="L21" s="148">
        <v>-0.3</v>
      </c>
      <c r="M21" s="148">
        <v>0.1</v>
      </c>
      <c r="N21" s="148">
        <v>0.4</v>
      </c>
      <c r="O21" s="148">
        <v>0.2</v>
      </c>
      <c r="P21" s="148">
        <v>0.1</v>
      </c>
      <c r="Q21" s="272"/>
      <c r="R21" s="538"/>
      <c r="S21" s="147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</row>
    <row r="22" spans="1:32" s="257" customFormat="1" ht="18" customHeight="1">
      <c r="A22" s="272"/>
      <c r="B22" s="539" t="s">
        <v>117</v>
      </c>
      <c r="C22" s="147">
        <v>0.6</v>
      </c>
      <c r="D22" s="148">
        <v>0.6</v>
      </c>
      <c r="E22" s="148">
        <v>0.7</v>
      </c>
      <c r="F22" s="148">
        <v>0.2</v>
      </c>
      <c r="G22" s="148">
        <v>1</v>
      </c>
      <c r="H22" s="148">
        <v>0.1</v>
      </c>
      <c r="I22" s="148">
        <v>0</v>
      </c>
      <c r="J22" s="148">
        <v>0.5</v>
      </c>
      <c r="K22" s="148">
        <v>1</v>
      </c>
      <c r="L22" s="148">
        <v>2.8</v>
      </c>
      <c r="M22" s="148">
        <v>0.1</v>
      </c>
      <c r="N22" s="148">
        <v>0.3</v>
      </c>
      <c r="O22" s="148">
        <v>0.6</v>
      </c>
      <c r="P22" s="148">
        <v>0.2</v>
      </c>
      <c r="Q22" s="272"/>
      <c r="R22" s="538"/>
      <c r="S22" s="147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</row>
    <row r="23" spans="1:32" s="257" customFormat="1" ht="18" customHeight="1">
      <c r="A23" s="272"/>
      <c r="B23" s="539" t="s">
        <v>118</v>
      </c>
      <c r="C23" s="147">
        <v>1</v>
      </c>
      <c r="D23" s="148">
        <v>1.1000000000000001</v>
      </c>
      <c r="E23" s="148">
        <v>1.3</v>
      </c>
      <c r="F23" s="148">
        <v>0.6</v>
      </c>
      <c r="G23" s="148">
        <v>0.3</v>
      </c>
      <c r="H23" s="148">
        <v>1.3</v>
      </c>
      <c r="I23" s="148">
        <v>1.9</v>
      </c>
      <c r="J23" s="148">
        <v>0.5</v>
      </c>
      <c r="K23" s="148">
        <v>0.8</v>
      </c>
      <c r="L23" s="148">
        <v>4.4000000000000004</v>
      </c>
      <c r="M23" s="148">
        <v>0.1</v>
      </c>
      <c r="N23" s="148">
        <v>0.4</v>
      </c>
      <c r="O23" s="148">
        <v>0.6</v>
      </c>
      <c r="P23" s="148">
        <v>0.2</v>
      </c>
      <c r="Q23" s="272"/>
      <c r="R23" s="539"/>
      <c r="S23" s="147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</row>
    <row r="24" spans="1:32" s="257" customFormat="1" ht="18" customHeight="1">
      <c r="A24" s="272"/>
      <c r="B24" s="539"/>
      <c r="C24" s="552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272"/>
      <c r="R24" s="539"/>
      <c r="S24" s="147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</row>
    <row r="25" spans="1:32" s="257" customFormat="1" ht="18" customHeight="1">
      <c r="A25" s="272">
        <v>2022</v>
      </c>
      <c r="B25" s="538" t="s">
        <v>109</v>
      </c>
      <c r="C25" s="147">
        <v>0.6</v>
      </c>
      <c r="D25" s="148">
        <v>0.6</v>
      </c>
      <c r="E25" s="148">
        <v>0.4</v>
      </c>
      <c r="F25" s="148">
        <v>0.5</v>
      </c>
      <c r="G25" s="148">
        <v>-0.1</v>
      </c>
      <c r="H25" s="148">
        <v>0.6</v>
      </c>
      <c r="I25" s="148">
        <v>0.3</v>
      </c>
      <c r="J25" s="148">
        <v>0.2</v>
      </c>
      <c r="K25" s="148">
        <v>0</v>
      </c>
      <c r="L25" s="148">
        <v>0.6</v>
      </c>
      <c r="M25" s="148">
        <v>1.3</v>
      </c>
      <c r="N25" s="148">
        <v>0.3</v>
      </c>
      <c r="O25" s="148">
        <v>1</v>
      </c>
      <c r="P25" s="148">
        <v>0.2</v>
      </c>
    </row>
    <row r="26" spans="1:32" s="257" customFormat="1" ht="18" customHeight="1">
      <c r="A26" s="272"/>
      <c r="B26" s="539" t="s">
        <v>110</v>
      </c>
      <c r="C26" s="147">
        <v>0.1</v>
      </c>
      <c r="D26" s="148">
        <v>0.2</v>
      </c>
      <c r="E26" s="148">
        <v>-0.1</v>
      </c>
      <c r="F26" s="148">
        <v>0.3</v>
      </c>
      <c r="G26" s="148">
        <v>-0.1</v>
      </c>
      <c r="H26" s="148">
        <v>0.1</v>
      </c>
      <c r="I26" s="148">
        <v>0.5</v>
      </c>
      <c r="J26" s="148">
        <v>0.2</v>
      </c>
      <c r="K26" s="148">
        <v>0.2</v>
      </c>
      <c r="L26" s="148">
        <v>-1.8</v>
      </c>
      <c r="M26" s="148">
        <v>0.1</v>
      </c>
      <c r="N26" s="148">
        <v>0.4</v>
      </c>
      <c r="O26" s="148">
        <v>0.6</v>
      </c>
      <c r="P26" s="148">
        <v>0.2</v>
      </c>
      <c r="U26" s="280"/>
      <c r="V26" s="259"/>
      <c r="W26" s="259"/>
      <c r="X26" s="259"/>
      <c r="Y26" s="259"/>
      <c r="Z26" s="259"/>
      <c r="AA26" s="259"/>
      <c r="AB26" s="259"/>
    </row>
    <row r="27" spans="1:32" s="257" customFormat="1" ht="18" customHeight="1">
      <c r="A27" s="272"/>
      <c r="B27" s="538" t="s">
        <v>111</v>
      </c>
      <c r="C27" s="147">
        <v>0.3</v>
      </c>
      <c r="D27" s="148">
        <v>0.3</v>
      </c>
      <c r="E27" s="148">
        <v>0.1</v>
      </c>
      <c r="F27" s="148">
        <v>0.3</v>
      </c>
      <c r="G27" s="148">
        <v>0.4</v>
      </c>
      <c r="H27" s="148">
        <v>0.1</v>
      </c>
      <c r="I27" s="148">
        <v>0.5</v>
      </c>
      <c r="J27" s="148">
        <v>0.2</v>
      </c>
      <c r="K27" s="148">
        <v>-0.2</v>
      </c>
      <c r="L27" s="148">
        <v>-0.5</v>
      </c>
      <c r="M27" s="148">
        <v>0</v>
      </c>
      <c r="N27" s="148">
        <v>0.5</v>
      </c>
      <c r="O27" s="148">
        <v>0.5</v>
      </c>
      <c r="P27" s="148">
        <v>0.4</v>
      </c>
      <c r="U27" s="272"/>
      <c r="V27" s="70"/>
      <c r="W27" s="259"/>
      <c r="X27" s="259"/>
      <c r="Y27" s="259"/>
      <c r="Z27" s="283"/>
      <c r="AA27" s="84"/>
      <c r="AB27" s="259"/>
    </row>
    <row r="28" spans="1:32" s="257" customFormat="1" ht="18" customHeight="1">
      <c r="A28" s="272"/>
      <c r="B28" s="538" t="s">
        <v>4</v>
      </c>
      <c r="C28" s="147">
        <v>0.4</v>
      </c>
      <c r="D28" s="148">
        <v>0.3</v>
      </c>
      <c r="E28" s="148">
        <v>0.3</v>
      </c>
      <c r="F28" s="148">
        <v>0.5</v>
      </c>
      <c r="G28" s="148">
        <v>0.4</v>
      </c>
      <c r="H28" s="148">
        <v>0.2</v>
      </c>
      <c r="I28" s="148">
        <v>0.5</v>
      </c>
      <c r="J28" s="148">
        <v>0.3</v>
      </c>
      <c r="K28" s="148">
        <v>0.7</v>
      </c>
      <c r="L28" s="148">
        <v>-0.9</v>
      </c>
      <c r="M28" s="148">
        <v>0.2</v>
      </c>
      <c r="N28" s="148">
        <v>0.8</v>
      </c>
      <c r="O28" s="148">
        <v>0.5</v>
      </c>
      <c r="P28" s="148">
        <v>0.3</v>
      </c>
      <c r="U28" s="256"/>
      <c r="V28" s="70"/>
      <c r="W28" s="259"/>
      <c r="X28" s="259"/>
      <c r="Y28" s="259"/>
      <c r="Z28" s="284"/>
      <c r="AA28" s="84"/>
      <c r="AB28" s="259"/>
    </row>
    <row r="29" spans="1:32" s="257" customFormat="1" ht="18" customHeight="1">
      <c r="A29" s="272"/>
      <c r="B29" s="539" t="s">
        <v>3</v>
      </c>
      <c r="C29" s="147">
        <v>0.9</v>
      </c>
      <c r="D29" s="148">
        <v>0.9</v>
      </c>
      <c r="E29" s="148">
        <v>1</v>
      </c>
      <c r="F29" s="148">
        <v>0.6</v>
      </c>
      <c r="G29" s="148">
        <v>1.8</v>
      </c>
      <c r="H29" s="148">
        <v>0.7</v>
      </c>
      <c r="I29" s="148">
        <v>0.8</v>
      </c>
      <c r="J29" s="148">
        <v>0.5</v>
      </c>
      <c r="K29" s="148">
        <v>0.4</v>
      </c>
      <c r="L29" s="148">
        <v>2.4</v>
      </c>
      <c r="M29" s="148">
        <v>0.4</v>
      </c>
      <c r="N29" s="148">
        <v>0.9</v>
      </c>
      <c r="O29" s="148">
        <v>0.7</v>
      </c>
      <c r="P29" s="148">
        <v>0.4</v>
      </c>
      <c r="U29" s="256"/>
      <c r="V29" s="281"/>
      <c r="W29" s="259"/>
      <c r="X29" s="259"/>
      <c r="Y29" s="259"/>
      <c r="Z29" s="284"/>
      <c r="AA29" s="285"/>
      <c r="AB29" s="259"/>
    </row>
    <row r="30" spans="1:32" s="257" customFormat="1" ht="18" customHeight="1">
      <c r="A30" s="272"/>
      <c r="B30" s="538" t="s">
        <v>112</v>
      </c>
      <c r="C30" s="147">
        <v>1.2</v>
      </c>
      <c r="D30" s="148">
        <v>1.2</v>
      </c>
      <c r="E30" s="148">
        <v>1.1000000000000001</v>
      </c>
      <c r="F30" s="148">
        <v>0.9</v>
      </c>
      <c r="G30" s="148">
        <v>2.6</v>
      </c>
      <c r="H30" s="148">
        <v>0.7</v>
      </c>
      <c r="I30" s="148">
        <v>0.8</v>
      </c>
      <c r="J30" s="148">
        <v>0.5</v>
      </c>
      <c r="K30" s="148">
        <v>0.7</v>
      </c>
      <c r="L30" s="148">
        <v>0.7</v>
      </c>
      <c r="M30" s="148">
        <v>0.3</v>
      </c>
      <c r="N30" s="148">
        <v>1</v>
      </c>
      <c r="O30" s="148">
        <v>1.4</v>
      </c>
      <c r="P30" s="148">
        <v>0.6</v>
      </c>
      <c r="U30" s="256"/>
      <c r="V30" s="281"/>
      <c r="W30" s="259"/>
      <c r="X30" s="259"/>
      <c r="Y30" s="259"/>
      <c r="Z30" s="284"/>
      <c r="AA30" s="285"/>
      <c r="AB30" s="259"/>
    </row>
    <row r="31" spans="1:32" s="257" customFormat="1" ht="18" customHeight="1">
      <c r="A31" s="272"/>
      <c r="B31" s="539" t="s">
        <v>113</v>
      </c>
      <c r="C31" s="147">
        <v>0.7</v>
      </c>
      <c r="D31" s="148">
        <v>0.7</v>
      </c>
      <c r="E31" s="148">
        <v>0.3</v>
      </c>
      <c r="F31" s="148">
        <v>1.2</v>
      </c>
      <c r="G31" s="148">
        <v>-0.3</v>
      </c>
      <c r="H31" s="148">
        <v>0</v>
      </c>
      <c r="I31" s="148">
        <v>1.6</v>
      </c>
      <c r="J31" s="148">
        <v>1.5</v>
      </c>
      <c r="K31" s="148">
        <v>0.4</v>
      </c>
      <c r="L31" s="148">
        <v>-1</v>
      </c>
      <c r="M31" s="148">
        <v>0.3</v>
      </c>
      <c r="N31" s="148">
        <v>1.2</v>
      </c>
      <c r="O31" s="148">
        <v>1.2</v>
      </c>
      <c r="P31" s="148">
        <v>0.6</v>
      </c>
      <c r="U31" s="256"/>
      <c r="V31" s="281"/>
      <c r="W31" s="259"/>
      <c r="X31" s="259"/>
      <c r="Y31" s="259"/>
      <c r="Z31" s="284"/>
      <c r="AA31" s="285"/>
      <c r="AB31" s="259"/>
    </row>
    <row r="32" spans="1:32" s="257" customFormat="1" ht="18" customHeight="1">
      <c r="A32" s="272"/>
      <c r="B32" s="539" t="s">
        <v>114</v>
      </c>
      <c r="C32" s="147">
        <v>0.3</v>
      </c>
      <c r="D32" s="148">
        <v>0.3</v>
      </c>
      <c r="E32" s="148">
        <v>0.1</v>
      </c>
      <c r="F32" s="148">
        <v>0.7</v>
      </c>
      <c r="G32" s="148">
        <v>-1.5</v>
      </c>
      <c r="H32" s="148">
        <v>-0.2</v>
      </c>
      <c r="I32" s="148">
        <v>0.6</v>
      </c>
      <c r="J32" s="148">
        <v>-0.9</v>
      </c>
      <c r="K32" s="148">
        <v>0.2</v>
      </c>
      <c r="L32" s="148">
        <v>0.7</v>
      </c>
      <c r="M32" s="148">
        <v>0.2</v>
      </c>
      <c r="N32" s="148">
        <v>0.9</v>
      </c>
      <c r="O32" s="148">
        <v>0.6</v>
      </c>
      <c r="P32" s="148">
        <v>0.4</v>
      </c>
      <c r="U32" s="256"/>
      <c r="V32" s="281"/>
      <c r="W32" s="259"/>
      <c r="X32" s="259"/>
      <c r="Y32" s="259"/>
      <c r="Z32" s="284"/>
      <c r="AA32" s="285"/>
      <c r="AB32" s="259"/>
    </row>
    <row r="33" spans="1:28" s="257" customFormat="1" ht="18" customHeight="1">
      <c r="A33" s="272"/>
      <c r="B33" s="539" t="s">
        <v>115</v>
      </c>
      <c r="C33" s="147">
        <v>0.3</v>
      </c>
      <c r="D33" s="148">
        <v>0.3</v>
      </c>
      <c r="E33" s="148">
        <v>0.3</v>
      </c>
      <c r="F33" s="148">
        <v>0.7</v>
      </c>
      <c r="G33" s="148">
        <v>1.4</v>
      </c>
      <c r="H33" s="148">
        <v>-0.4</v>
      </c>
      <c r="I33" s="148">
        <v>0.5</v>
      </c>
      <c r="J33" s="148">
        <v>-0.2</v>
      </c>
      <c r="K33" s="148">
        <v>0.7</v>
      </c>
      <c r="L33" s="148">
        <v>-0.9</v>
      </c>
      <c r="M33" s="148">
        <v>0.1</v>
      </c>
      <c r="N33" s="148">
        <v>0.6</v>
      </c>
      <c r="O33" s="148">
        <v>0.3</v>
      </c>
      <c r="P33" s="148">
        <v>0.3</v>
      </c>
      <c r="U33" s="256"/>
      <c r="V33" s="281"/>
      <c r="W33" s="259"/>
      <c r="X33" s="259"/>
      <c r="Y33" s="259"/>
      <c r="Z33" s="284"/>
      <c r="AA33" s="285"/>
      <c r="AB33" s="259"/>
    </row>
    <row r="34" spans="1:28" s="257" customFormat="1" ht="18" customHeight="1">
      <c r="A34" s="272"/>
      <c r="B34" s="539" t="s">
        <v>116</v>
      </c>
      <c r="C34" s="147">
        <v>0.47619047619046845</v>
      </c>
      <c r="D34" s="148">
        <v>0.53944706675656295</v>
      </c>
      <c r="E34" s="148">
        <v>0.35014005602240894</v>
      </c>
      <c r="F34" s="148">
        <v>0.66777963272119967</v>
      </c>
      <c r="G34" s="148">
        <v>1.3286713286713328</v>
      </c>
      <c r="H34" s="148">
        <v>0.30413625304136249</v>
      </c>
      <c r="I34" s="148">
        <v>0.50143266475645931</v>
      </c>
      <c r="J34" s="148">
        <v>-0.85536547433903132</v>
      </c>
      <c r="K34" s="148">
        <v>0.4926108374384357</v>
      </c>
      <c r="L34" s="148">
        <v>-1.7310252996005291</v>
      </c>
      <c r="M34" s="148">
        <v>0.28756290438533838</v>
      </c>
      <c r="N34" s="148">
        <v>0.73382254836557326</v>
      </c>
      <c r="O34" s="148">
        <v>0.76433121019107553</v>
      </c>
      <c r="P34" s="148">
        <v>0.34071550255535898</v>
      </c>
      <c r="U34" s="256"/>
      <c r="V34" s="281"/>
      <c r="W34" s="259"/>
      <c r="X34" s="259"/>
      <c r="Y34" s="259"/>
      <c r="Z34" s="284"/>
      <c r="AA34" s="285"/>
      <c r="AB34" s="259"/>
    </row>
    <row r="35" spans="1:28" s="257" customFormat="1" ht="18" customHeight="1">
      <c r="A35" s="272"/>
      <c r="B35" s="539" t="s">
        <v>117</v>
      </c>
      <c r="C35" s="147">
        <v>0.74475287745431462</v>
      </c>
      <c r="D35" s="148">
        <v>0.80482897384306984</v>
      </c>
      <c r="E35" s="148">
        <v>0.62805303558965608</v>
      </c>
      <c r="F35" s="148">
        <v>0.41459369817578773</v>
      </c>
      <c r="G35" s="148">
        <v>1.8633540372670727</v>
      </c>
      <c r="H35" s="148">
        <v>0.24257125530624965</v>
      </c>
      <c r="I35" s="148">
        <v>0.14255167498217292</v>
      </c>
      <c r="J35" s="148">
        <v>-0.4705882352941132</v>
      </c>
      <c r="K35" s="148">
        <v>-0.35014005602240894</v>
      </c>
      <c r="L35" s="148">
        <v>1.6260162601626056</v>
      </c>
      <c r="M35" s="148">
        <v>0.28673835125448438</v>
      </c>
      <c r="N35" s="148">
        <v>0.66225165562913912</v>
      </c>
      <c r="O35" s="148">
        <v>0.94816687737041727</v>
      </c>
      <c r="P35" s="148">
        <v>0.42444821731748728</v>
      </c>
      <c r="U35" s="256"/>
      <c r="V35" s="281"/>
      <c r="W35" s="259"/>
      <c r="X35" s="259"/>
      <c r="Y35" s="259"/>
      <c r="Z35" s="284"/>
      <c r="AA35" s="285"/>
      <c r="AB35" s="259"/>
    </row>
    <row r="36" spans="1:28" s="257" customFormat="1" ht="18" customHeight="1">
      <c r="A36" s="272"/>
      <c r="B36" s="539" t="s">
        <v>118</v>
      </c>
      <c r="C36" s="147">
        <v>0.53763440860213907</v>
      </c>
      <c r="D36" s="148">
        <v>0.46573519627411086</v>
      </c>
      <c r="E36" s="148">
        <v>0.48543689320389533</v>
      </c>
      <c r="F36" s="148">
        <v>8.2576383154424879E-2</v>
      </c>
      <c r="G36" s="148">
        <v>-6.7750677506771217E-2</v>
      </c>
      <c r="H36" s="148">
        <v>0.66545674531155119</v>
      </c>
      <c r="I36" s="148">
        <v>0.21352313167260595</v>
      </c>
      <c r="J36" s="148">
        <v>-0.15760441292356409</v>
      </c>
      <c r="K36" s="148">
        <v>0.70274068868587491</v>
      </c>
      <c r="L36" s="148">
        <v>1.6666666666666667</v>
      </c>
      <c r="M36" s="148">
        <v>0.57183702644745027</v>
      </c>
      <c r="N36" s="148">
        <v>0.52631578947369162</v>
      </c>
      <c r="O36" s="148">
        <v>0.62617407639323741</v>
      </c>
      <c r="P36" s="148">
        <v>0.59171597633136341</v>
      </c>
      <c r="U36" s="256"/>
      <c r="V36" s="281"/>
      <c r="W36" s="259"/>
      <c r="X36" s="259"/>
      <c r="Y36" s="259"/>
      <c r="Z36" s="284"/>
      <c r="AA36" s="285"/>
      <c r="AB36" s="259"/>
    </row>
    <row r="37" spans="1:28" s="258" customFormat="1" ht="18" customHeight="1">
      <c r="A37" s="275"/>
      <c r="B37" s="276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U37" s="256"/>
      <c r="V37" s="281"/>
      <c r="W37" s="259"/>
      <c r="X37" s="259"/>
      <c r="Y37" s="259"/>
      <c r="Z37" s="284"/>
      <c r="AA37" s="285"/>
      <c r="AB37" s="259"/>
    </row>
    <row r="38" spans="1:28" s="258" customFormat="1" ht="18" customHeight="1">
      <c r="A38" s="272">
        <v>2023</v>
      </c>
      <c r="B38" s="538" t="s">
        <v>109</v>
      </c>
      <c r="C38" s="147">
        <v>0.6</v>
      </c>
      <c r="D38" s="148">
        <v>0.6</v>
      </c>
      <c r="E38" s="148">
        <v>0.5</v>
      </c>
      <c r="F38" s="148">
        <v>0.2</v>
      </c>
      <c r="G38" s="148">
        <v>0.3</v>
      </c>
      <c r="H38" s="148">
        <v>0.8</v>
      </c>
      <c r="I38" s="148">
        <v>0.2</v>
      </c>
      <c r="J38" s="148">
        <v>0</v>
      </c>
      <c r="K38" s="148">
        <v>0.4</v>
      </c>
      <c r="L38" s="148">
        <v>0.7</v>
      </c>
      <c r="M38" s="148">
        <v>0.5</v>
      </c>
      <c r="N38" s="148">
        <v>0.5</v>
      </c>
      <c r="O38" s="148">
        <v>0.7</v>
      </c>
      <c r="P38" s="148">
        <v>0.3</v>
      </c>
      <c r="U38" s="256"/>
      <c r="V38" s="281"/>
      <c r="W38" s="259"/>
      <c r="X38" s="259"/>
      <c r="Y38" s="259"/>
      <c r="Z38" s="284"/>
      <c r="AA38" s="285"/>
      <c r="AB38" s="259"/>
    </row>
    <row r="39" spans="1:28" s="258" customFormat="1" ht="18" customHeight="1">
      <c r="A39" s="272"/>
      <c r="B39" s="539" t="s">
        <v>110</v>
      </c>
      <c r="C39" s="147">
        <v>0.4</v>
      </c>
      <c r="D39" s="148">
        <v>0.5</v>
      </c>
      <c r="E39" s="148">
        <v>0.5</v>
      </c>
      <c r="F39" s="148">
        <v>0.3</v>
      </c>
      <c r="G39" s="148">
        <v>0.5</v>
      </c>
      <c r="H39" s="148">
        <v>0.1</v>
      </c>
      <c r="I39" s="148">
        <v>0.1</v>
      </c>
      <c r="J39" s="148">
        <v>0.1</v>
      </c>
      <c r="K39" s="148">
        <v>0.5</v>
      </c>
      <c r="L39" s="148">
        <v>2.8</v>
      </c>
      <c r="M39" s="148">
        <v>0.4</v>
      </c>
      <c r="N39" s="148">
        <v>0.2</v>
      </c>
      <c r="O39" s="148">
        <v>0.2</v>
      </c>
      <c r="P39" s="148">
        <v>0.3</v>
      </c>
      <c r="U39" s="256"/>
      <c r="V39" s="281"/>
      <c r="W39" s="259"/>
      <c r="X39" s="259"/>
      <c r="Y39" s="259"/>
      <c r="Z39" s="284"/>
      <c r="AA39" s="285"/>
      <c r="AB39" s="259"/>
    </row>
    <row r="40" spans="1:28" s="258" customFormat="1" ht="18" customHeight="1">
      <c r="A40" s="272"/>
      <c r="B40" s="554" t="s">
        <v>111</v>
      </c>
      <c r="C40" s="147">
        <v>0.1</v>
      </c>
      <c r="D40" s="148">
        <v>0.1</v>
      </c>
      <c r="E40" s="148">
        <v>0</v>
      </c>
      <c r="F40" s="148">
        <v>0.4</v>
      </c>
      <c r="G40" s="148">
        <v>0.5</v>
      </c>
      <c r="H40" s="148">
        <v>0.2</v>
      </c>
      <c r="I40" s="148">
        <v>0.9</v>
      </c>
      <c r="J40" s="148">
        <v>-0.2</v>
      </c>
      <c r="K40" s="148">
        <v>0.6</v>
      </c>
      <c r="L40" s="148">
        <v>-2.7</v>
      </c>
      <c r="M40" s="148">
        <v>0.2</v>
      </c>
      <c r="N40" s="148">
        <v>0.5</v>
      </c>
      <c r="O40" s="148">
        <v>0.2</v>
      </c>
      <c r="P40" s="148">
        <v>0.9</v>
      </c>
      <c r="U40" s="256"/>
      <c r="V40" s="282"/>
      <c r="W40" s="259"/>
      <c r="X40" s="259"/>
      <c r="Y40" s="259"/>
      <c r="Z40" s="284"/>
      <c r="AA40" s="286"/>
      <c r="AB40" s="259"/>
    </row>
    <row r="41" spans="1:28" s="258" customFormat="1" ht="18" customHeight="1">
      <c r="A41" s="272"/>
      <c r="B41" s="556" t="s">
        <v>4</v>
      </c>
      <c r="C41" s="147">
        <v>-0.1</v>
      </c>
      <c r="D41" s="148">
        <v>-0.1</v>
      </c>
      <c r="E41" s="148">
        <v>-0.3</v>
      </c>
      <c r="F41" s="148">
        <v>0.1</v>
      </c>
      <c r="G41" s="148">
        <v>0.4</v>
      </c>
      <c r="H41" s="148">
        <v>-0.1</v>
      </c>
      <c r="I41" s="148">
        <v>0.4</v>
      </c>
      <c r="J41" s="148">
        <v>-0.2</v>
      </c>
      <c r="K41" s="148">
        <v>0.3</v>
      </c>
      <c r="L41" s="148">
        <v>-3.5</v>
      </c>
      <c r="M41" s="148">
        <v>-0.1</v>
      </c>
      <c r="N41" s="148">
        <v>0.3</v>
      </c>
      <c r="O41" s="148">
        <v>0.1</v>
      </c>
      <c r="P41" s="148">
        <v>0</v>
      </c>
    </row>
    <row r="42" spans="1:28" s="258" customFormat="1" ht="18" customHeight="1">
      <c r="A42" s="272"/>
      <c r="B42" s="558" t="s">
        <v>3</v>
      </c>
      <c r="C42" s="147">
        <v>0.5</v>
      </c>
      <c r="D42" s="148">
        <v>0.5</v>
      </c>
      <c r="E42" s="148">
        <v>0.3</v>
      </c>
      <c r="F42" s="148">
        <v>0.2</v>
      </c>
      <c r="G42" s="148">
        <v>0.5</v>
      </c>
      <c r="H42" s="148">
        <v>0.2</v>
      </c>
      <c r="I42" s="148">
        <v>0.3</v>
      </c>
      <c r="J42" s="148">
        <v>0.5</v>
      </c>
      <c r="K42" s="148">
        <v>-1.1000000000000001</v>
      </c>
      <c r="L42" s="148">
        <v>0.7</v>
      </c>
      <c r="M42" s="148">
        <v>0.6</v>
      </c>
      <c r="N42" s="148">
        <v>0.5</v>
      </c>
      <c r="O42" s="148">
        <v>0.7</v>
      </c>
      <c r="P42" s="148">
        <v>0.3</v>
      </c>
    </row>
    <row r="43" spans="1:28" s="258" customFormat="1" ht="18" customHeight="1">
      <c r="A43" s="272"/>
      <c r="B43" s="560" t="s">
        <v>112</v>
      </c>
      <c r="C43" s="147">
        <v>0.1</v>
      </c>
      <c r="D43" s="148">
        <v>0.1</v>
      </c>
      <c r="E43" s="148">
        <v>0.1</v>
      </c>
      <c r="F43" s="148">
        <v>0.2</v>
      </c>
      <c r="G43" s="148">
        <v>0.2</v>
      </c>
      <c r="H43" s="148">
        <v>-0.4</v>
      </c>
      <c r="I43" s="148">
        <v>0.3</v>
      </c>
      <c r="J43" s="148">
        <v>0.1</v>
      </c>
      <c r="K43" s="148">
        <v>0.1</v>
      </c>
      <c r="L43" s="148">
        <v>0.1</v>
      </c>
      <c r="M43" s="148">
        <v>0.2</v>
      </c>
      <c r="N43" s="148">
        <v>0.4</v>
      </c>
      <c r="O43" s="148">
        <v>0.1</v>
      </c>
      <c r="P43" s="148">
        <v>0.2</v>
      </c>
    </row>
    <row r="44" spans="1:28" s="258" customFormat="1" ht="18" customHeight="1">
      <c r="A44" s="272"/>
      <c r="B44" s="562" t="s">
        <v>113</v>
      </c>
      <c r="C44" s="147">
        <v>0.4</v>
      </c>
      <c r="D44" s="148">
        <v>0.3</v>
      </c>
      <c r="E44" s="148">
        <v>0.1</v>
      </c>
      <c r="F44" s="148">
        <v>0.4</v>
      </c>
      <c r="G44" s="148">
        <v>-0.1</v>
      </c>
      <c r="H44" s="148">
        <v>-0.5</v>
      </c>
      <c r="I44" s="148">
        <v>0</v>
      </c>
      <c r="J44" s="148">
        <v>0.2</v>
      </c>
      <c r="K44" s="148">
        <v>0.4</v>
      </c>
      <c r="L44" s="148">
        <v>0.7</v>
      </c>
      <c r="M44" s="148">
        <v>0.2</v>
      </c>
      <c r="N44" s="148">
        <v>0.4</v>
      </c>
      <c r="O44" s="148">
        <v>0.7</v>
      </c>
      <c r="P44" s="148">
        <v>0.2</v>
      </c>
    </row>
    <row r="45" spans="1:28" s="258" customFormat="1" ht="18" customHeight="1">
      <c r="A45" s="272"/>
      <c r="B45" s="539"/>
      <c r="C45" s="147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</row>
    <row r="46" spans="1:28" s="258" customFormat="1" ht="18" customHeight="1">
      <c r="A46" s="272"/>
      <c r="B46" s="539"/>
      <c r="C46" s="147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28" s="258" customFormat="1" ht="18" customHeight="1">
      <c r="A47" s="272"/>
      <c r="B47" s="539"/>
      <c r="C47" s="147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1:28" s="258" customFormat="1" ht="18" customHeight="1">
      <c r="A48" s="272"/>
      <c r="B48" s="539"/>
      <c r="C48" s="147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s="258" customFormat="1" ht="18" customHeight="1">
      <c r="A49" s="272"/>
      <c r="B49" s="539"/>
      <c r="C49" s="147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ht="8.25" customHeight="1" thickBot="1">
      <c r="A50" s="262"/>
      <c r="B50" s="262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</row>
    <row r="51" spans="1:16" ht="5.0999999999999996" customHeight="1">
      <c r="A51" s="263"/>
      <c r="B51" s="263"/>
      <c r="C51" s="277"/>
      <c r="D51" s="277"/>
      <c r="E51" s="263"/>
      <c r="F51" s="263"/>
      <c r="G51" s="263"/>
      <c r="H51" s="278"/>
      <c r="I51" s="263"/>
      <c r="J51" s="263"/>
      <c r="K51" s="263"/>
      <c r="L51" s="263"/>
      <c r="M51" s="263"/>
      <c r="N51" s="263"/>
      <c r="O51" s="278"/>
      <c r="P51" s="271"/>
    </row>
    <row r="52" spans="1:16"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</row>
    <row r="53" spans="1:16"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</row>
    <row r="55" spans="1:16"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3"/>
    </row>
    <row r="56" spans="1:16" ht="36" customHeight="1"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83"/>
      <c r="O56" s="383"/>
      <c r="P56" s="383"/>
    </row>
    <row r="57" spans="1:16" ht="18" customHeight="1"/>
    <row r="58" spans="1:16" ht="18" customHeight="1"/>
    <row r="59" spans="1:16" ht="18" customHeight="1"/>
    <row r="60" spans="1:16" ht="18" customHeight="1"/>
    <row r="61" spans="1:16" ht="18" customHeight="1"/>
    <row r="62" spans="1:16" ht="18" customHeight="1"/>
    <row r="63" spans="1:16" ht="18" customHeight="1"/>
    <row r="64" spans="1:1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mergeCells count="6">
    <mergeCell ref="P5:P6"/>
    <mergeCell ref="A9:B9"/>
    <mergeCell ref="A5:B5"/>
    <mergeCell ref="C5:C6"/>
    <mergeCell ref="E5:N5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tabSelected="1" view="pageBreakPreview" topLeftCell="A13" zoomScaleNormal="100" workbookViewId="0"/>
  </sheetViews>
  <sheetFormatPr defaultColWidth="9.140625" defaultRowHeight="12.75"/>
  <cols>
    <col min="1" max="1" width="6.7109375" style="223" customWidth="1"/>
    <col min="2" max="2" width="5.7109375" style="256" customWidth="1"/>
    <col min="3" max="3" width="14.7109375" style="256" customWidth="1"/>
    <col min="4" max="4" width="22.28515625" style="256" customWidth="1"/>
    <col min="5" max="6" width="25.7109375" style="256" customWidth="1"/>
    <col min="7" max="7" width="22.28515625" style="256" customWidth="1"/>
    <col min="8" max="16384" width="9.140625" style="256"/>
  </cols>
  <sheetData>
    <row r="1" spans="1:9" ht="13.5" customHeight="1">
      <c r="A1" s="260" t="s">
        <v>715</v>
      </c>
      <c r="B1" s="341"/>
      <c r="C1" s="341"/>
      <c r="D1" s="341"/>
      <c r="E1" s="341"/>
      <c r="F1" s="341"/>
      <c r="G1" s="341"/>
      <c r="H1" s="260"/>
    </row>
    <row r="2" spans="1:9" ht="13.5">
      <c r="A2" s="286" t="s">
        <v>169</v>
      </c>
      <c r="B2" s="286"/>
      <c r="C2" s="286"/>
      <c r="D2" s="286"/>
      <c r="E2" s="286"/>
      <c r="F2" s="286"/>
      <c r="G2" s="286"/>
      <c r="H2" s="316"/>
    </row>
    <row r="3" spans="1:9" ht="8.25" customHeight="1">
      <c r="A3" s="323"/>
      <c r="B3" s="266"/>
      <c r="C3" s="266"/>
      <c r="D3" s="266"/>
      <c r="E3" s="266"/>
      <c r="F3" s="266"/>
      <c r="G3" s="266"/>
      <c r="H3" s="266"/>
    </row>
    <row r="4" spans="1:9" ht="8.25" customHeight="1">
      <c r="A4" s="271"/>
      <c r="B4" s="270"/>
      <c r="C4" s="270"/>
      <c r="D4" s="270"/>
      <c r="E4" s="270"/>
      <c r="F4" s="270"/>
      <c r="G4" s="270"/>
      <c r="H4" s="266"/>
    </row>
    <row r="5" spans="1:9" s="257" customFormat="1" ht="29.25" customHeight="1">
      <c r="A5" s="589" t="s">
        <v>170</v>
      </c>
      <c r="B5" s="589"/>
      <c r="C5" s="292" t="s">
        <v>171</v>
      </c>
      <c r="D5" s="292" t="s">
        <v>172</v>
      </c>
      <c r="E5" s="292" t="s">
        <v>173</v>
      </c>
      <c r="F5" s="292" t="s">
        <v>174</v>
      </c>
      <c r="G5" s="292" t="s">
        <v>175</v>
      </c>
      <c r="H5" s="357"/>
    </row>
    <row r="6" spans="1:9" ht="8.25" customHeight="1">
      <c r="A6" s="377"/>
      <c r="B6" s="378"/>
      <c r="C6" s="378"/>
      <c r="D6" s="378"/>
      <c r="E6" s="378"/>
      <c r="F6" s="378"/>
      <c r="G6" s="378"/>
      <c r="H6" s="266"/>
    </row>
    <row r="7" spans="1:9" ht="26.25" customHeight="1">
      <c r="A7" s="590" t="s">
        <v>176</v>
      </c>
      <c r="B7" s="590"/>
      <c r="C7" s="379">
        <v>100</v>
      </c>
      <c r="D7" s="379">
        <v>5.4</v>
      </c>
      <c r="E7" s="379">
        <v>4.4000000000000004</v>
      </c>
      <c r="F7" s="379">
        <v>39.4</v>
      </c>
      <c r="G7" s="379">
        <v>50.8</v>
      </c>
      <c r="H7" s="266"/>
      <c r="I7" s="381"/>
    </row>
    <row r="8" spans="1:9" s="257" customFormat="1" ht="9.9499999999999993" customHeight="1">
      <c r="A8" s="152"/>
      <c r="C8" s="272"/>
      <c r="D8" s="272"/>
      <c r="E8" s="272"/>
      <c r="F8" s="272"/>
      <c r="G8" s="272"/>
    </row>
    <row r="9" spans="1:9" s="257" customFormat="1" ht="18" customHeight="1">
      <c r="A9" s="272">
        <v>2017</v>
      </c>
      <c r="C9" s="147">
        <v>119.5</v>
      </c>
      <c r="D9" s="148">
        <v>100.7</v>
      </c>
      <c r="E9" s="148">
        <v>99.4</v>
      </c>
      <c r="F9" s="148">
        <v>123</v>
      </c>
      <c r="G9" s="148">
        <v>120.9</v>
      </c>
    </row>
    <row r="10" spans="1:9" s="257" customFormat="1" ht="18" customHeight="1">
      <c r="A10" s="272">
        <v>2018</v>
      </c>
      <c r="C10" s="147">
        <v>120.7</v>
      </c>
      <c r="D10" s="148">
        <v>98.1</v>
      </c>
      <c r="E10" s="148">
        <v>97.2</v>
      </c>
      <c r="F10" s="148">
        <v>123.9</v>
      </c>
      <c r="G10" s="148">
        <v>123.1</v>
      </c>
    </row>
    <row r="11" spans="1:9" s="257" customFormat="1" ht="18" customHeight="1">
      <c r="A11" s="272">
        <v>2019</v>
      </c>
      <c r="C11" s="147">
        <v>121.5</v>
      </c>
      <c r="D11" s="148">
        <v>97.9</v>
      </c>
      <c r="E11" s="148">
        <v>95.4</v>
      </c>
      <c r="F11" s="148">
        <v>123</v>
      </c>
      <c r="G11" s="148">
        <v>125.6</v>
      </c>
    </row>
    <row r="12" spans="1:9" s="257" customFormat="1" ht="18" customHeight="1">
      <c r="A12" s="272">
        <v>2020</v>
      </c>
      <c r="C12" s="147">
        <v>120.1</v>
      </c>
      <c r="D12" s="148">
        <v>100.2</v>
      </c>
      <c r="E12" s="148">
        <v>94.7</v>
      </c>
      <c r="F12" s="148">
        <v>116.9</v>
      </c>
      <c r="G12" s="148">
        <v>127.2</v>
      </c>
    </row>
    <row r="13" spans="1:9" s="257" customFormat="1" ht="18" customHeight="1">
      <c r="A13" s="272">
        <v>2021</v>
      </c>
      <c r="C13" s="147">
        <v>123.1</v>
      </c>
      <c r="D13" s="148">
        <v>101.2</v>
      </c>
      <c r="E13" s="148">
        <v>94.5</v>
      </c>
      <c r="F13" s="148">
        <v>123.4</v>
      </c>
      <c r="G13" s="148">
        <v>128.1</v>
      </c>
    </row>
    <row r="14" spans="1:9" s="257" customFormat="1" ht="18" customHeight="1">
      <c r="A14" s="272">
        <v>2022</v>
      </c>
      <c r="C14" s="147">
        <v>127.2</v>
      </c>
      <c r="D14" s="148">
        <v>104.3</v>
      </c>
      <c r="E14" s="148">
        <v>95.3</v>
      </c>
      <c r="F14" s="148">
        <v>128.80000000000001</v>
      </c>
      <c r="G14" s="148">
        <v>131.9</v>
      </c>
    </row>
    <row r="15" spans="1:9" s="257" customFormat="1" ht="18" customHeight="1">
      <c r="A15" s="272"/>
      <c r="B15" s="70"/>
      <c r="C15" s="147"/>
      <c r="D15" s="147"/>
      <c r="E15" s="147"/>
      <c r="F15" s="147"/>
      <c r="G15" s="147"/>
    </row>
    <row r="16" spans="1:9" s="257" customFormat="1" ht="18" customHeight="1">
      <c r="A16" s="272">
        <v>2022</v>
      </c>
      <c r="B16" s="523" t="s">
        <v>109</v>
      </c>
      <c r="C16" s="147">
        <v>124.9</v>
      </c>
      <c r="D16" s="148">
        <v>102.5</v>
      </c>
      <c r="E16" s="148">
        <v>94.7</v>
      </c>
      <c r="F16" s="148">
        <v>126.5</v>
      </c>
      <c r="G16" s="148">
        <v>129.30000000000001</v>
      </c>
    </row>
    <row r="17" spans="1:7" s="257" customFormat="1" ht="18" customHeight="1">
      <c r="A17" s="272"/>
      <c r="B17" s="524" t="s">
        <v>110</v>
      </c>
      <c r="C17" s="147">
        <v>125.2</v>
      </c>
      <c r="D17" s="148">
        <v>102.9</v>
      </c>
      <c r="E17" s="148">
        <v>94.7</v>
      </c>
      <c r="F17" s="148">
        <v>126.6</v>
      </c>
      <c r="G17" s="148">
        <v>129.80000000000001</v>
      </c>
    </row>
    <row r="18" spans="1:7" s="257" customFormat="1" ht="18" customHeight="1">
      <c r="A18" s="272"/>
      <c r="B18" s="524" t="s">
        <v>111</v>
      </c>
      <c r="C18" s="147">
        <v>125.6</v>
      </c>
      <c r="D18" s="148">
        <v>103.7</v>
      </c>
      <c r="E18" s="148">
        <v>94.8</v>
      </c>
      <c r="F18" s="148">
        <v>127.1</v>
      </c>
      <c r="G18" s="148">
        <v>130</v>
      </c>
    </row>
    <row r="19" spans="1:7" s="257" customFormat="1" ht="18" customHeight="1">
      <c r="A19" s="272"/>
      <c r="B19" s="524" t="s">
        <v>4</v>
      </c>
      <c r="C19" s="147">
        <v>125.9</v>
      </c>
      <c r="D19" s="148">
        <v>103.8</v>
      </c>
      <c r="E19" s="148">
        <v>94.9</v>
      </c>
      <c r="F19" s="148">
        <v>127.4</v>
      </c>
      <c r="G19" s="148">
        <v>130.30000000000001</v>
      </c>
    </row>
    <row r="20" spans="1:7" s="257" customFormat="1" ht="18" customHeight="1">
      <c r="A20" s="272"/>
      <c r="B20" s="524" t="s">
        <v>3</v>
      </c>
      <c r="C20" s="147">
        <v>126.6</v>
      </c>
      <c r="D20" s="148">
        <v>104.1</v>
      </c>
      <c r="E20" s="148">
        <v>95.1</v>
      </c>
      <c r="F20" s="148">
        <v>128.4</v>
      </c>
      <c r="G20" s="148">
        <v>131</v>
      </c>
    </row>
    <row r="21" spans="1:7" s="257" customFormat="1" ht="18" customHeight="1">
      <c r="A21" s="272"/>
      <c r="B21" s="523" t="s">
        <v>112</v>
      </c>
      <c r="C21" s="147">
        <v>127.4</v>
      </c>
      <c r="D21" s="148">
        <v>104.3</v>
      </c>
      <c r="E21" s="148">
        <v>95.2</v>
      </c>
      <c r="F21" s="148">
        <v>129.5</v>
      </c>
      <c r="G21" s="148">
        <v>131.69999999999999</v>
      </c>
    </row>
    <row r="22" spans="1:7" s="257" customFormat="1" ht="18" customHeight="1">
      <c r="A22" s="272"/>
      <c r="B22" s="524" t="s">
        <v>113</v>
      </c>
      <c r="C22" s="147">
        <v>127.9</v>
      </c>
      <c r="D22" s="148">
        <v>104.5</v>
      </c>
      <c r="E22" s="148">
        <v>95.5</v>
      </c>
      <c r="F22" s="148">
        <v>129.80000000000001</v>
      </c>
      <c r="G22" s="148">
        <v>132.4</v>
      </c>
    </row>
    <row r="23" spans="1:7" s="257" customFormat="1" ht="18" customHeight="1">
      <c r="A23" s="272"/>
      <c r="B23" s="524" t="s">
        <v>114</v>
      </c>
      <c r="C23" s="147">
        <v>128.19999999999999</v>
      </c>
      <c r="D23" s="148">
        <v>104.9</v>
      </c>
      <c r="E23" s="148">
        <v>95.6</v>
      </c>
      <c r="F23" s="148">
        <v>129.6</v>
      </c>
      <c r="G23" s="148">
        <v>132.9</v>
      </c>
    </row>
    <row r="24" spans="1:7" s="257" customFormat="1" ht="18" customHeight="1">
      <c r="A24" s="272"/>
      <c r="B24" s="524" t="s">
        <v>115</v>
      </c>
      <c r="C24" s="147">
        <v>128.30000000000001</v>
      </c>
      <c r="D24" s="148">
        <v>104.9</v>
      </c>
      <c r="E24" s="148">
        <v>95.6</v>
      </c>
      <c r="F24" s="148">
        <v>129.69999999999999</v>
      </c>
      <c r="G24" s="148">
        <v>133.19999999999999</v>
      </c>
    </row>
    <row r="25" spans="1:7" s="257" customFormat="1" ht="18" customHeight="1">
      <c r="A25" s="272"/>
      <c r="B25" s="524" t="s">
        <v>116</v>
      </c>
      <c r="C25" s="147">
        <v>128.6</v>
      </c>
      <c r="D25" s="148">
        <v>105</v>
      </c>
      <c r="E25" s="148">
        <v>95.7</v>
      </c>
      <c r="F25" s="148">
        <v>129.80000000000001</v>
      </c>
      <c r="G25" s="148">
        <v>133.6</v>
      </c>
    </row>
    <row r="26" spans="1:7" s="257" customFormat="1" ht="18" customHeight="1">
      <c r="A26" s="272"/>
      <c r="B26" s="524" t="s">
        <v>117</v>
      </c>
      <c r="C26" s="147">
        <v>129</v>
      </c>
      <c r="D26" s="148">
        <v>105.3</v>
      </c>
      <c r="E26" s="148">
        <v>95.7</v>
      </c>
      <c r="F26" s="148">
        <v>130.30000000000001</v>
      </c>
      <c r="G26" s="148">
        <v>134.1</v>
      </c>
    </row>
    <row r="27" spans="1:7" s="257" customFormat="1" ht="18" customHeight="1">
      <c r="A27" s="272"/>
      <c r="B27" s="524" t="s">
        <v>118</v>
      </c>
      <c r="C27" s="147">
        <v>129.19999999999999</v>
      </c>
      <c r="D27" s="148">
        <v>105.2</v>
      </c>
      <c r="E27" s="148">
        <v>95.7</v>
      </c>
      <c r="F27" s="148">
        <v>130.30000000000001</v>
      </c>
      <c r="G27" s="148">
        <v>134.5</v>
      </c>
    </row>
    <row r="28" spans="1:7" s="257" customFormat="1" ht="18" customHeight="1">
      <c r="A28" s="272"/>
      <c r="B28" s="152"/>
      <c r="C28" s="147"/>
      <c r="D28" s="147"/>
      <c r="E28" s="147"/>
      <c r="F28" s="147"/>
      <c r="G28" s="147"/>
    </row>
    <row r="29" spans="1:7" s="257" customFormat="1" ht="18" customHeight="1">
      <c r="A29" s="272">
        <v>2023</v>
      </c>
      <c r="B29" s="152" t="s">
        <v>109</v>
      </c>
      <c r="C29" s="147">
        <v>129.5</v>
      </c>
      <c r="D29" s="148">
        <v>105.4</v>
      </c>
      <c r="E29" s="148">
        <v>95.9</v>
      </c>
      <c r="F29" s="148">
        <v>130.5</v>
      </c>
      <c r="G29" s="148">
        <v>134.69999999999999</v>
      </c>
    </row>
    <row r="30" spans="1:7" s="257" customFormat="1" ht="18" customHeight="1">
      <c r="A30" s="272"/>
      <c r="B30" s="539" t="s">
        <v>110</v>
      </c>
      <c r="C30" s="147">
        <v>129.80000000000001</v>
      </c>
      <c r="D30" s="148">
        <v>105.5</v>
      </c>
      <c r="E30" s="148">
        <v>95.9</v>
      </c>
      <c r="F30" s="148">
        <v>131</v>
      </c>
      <c r="G30" s="148">
        <v>135.19999999999999</v>
      </c>
    </row>
    <row r="31" spans="1:7" s="257" customFormat="1" ht="18" customHeight="1">
      <c r="A31" s="272"/>
      <c r="B31" s="555" t="s">
        <v>111</v>
      </c>
      <c r="C31" s="147">
        <v>129.9</v>
      </c>
      <c r="D31" s="148">
        <v>105.8</v>
      </c>
      <c r="E31" s="148">
        <v>95.9</v>
      </c>
      <c r="F31" s="148">
        <v>131</v>
      </c>
      <c r="G31" s="148">
        <v>135.19999999999999</v>
      </c>
    </row>
    <row r="32" spans="1:7" s="257" customFormat="1" ht="18" customHeight="1">
      <c r="A32" s="272"/>
      <c r="B32" s="557" t="s">
        <v>4</v>
      </c>
      <c r="C32" s="147">
        <v>130</v>
      </c>
      <c r="D32" s="148">
        <v>106.4</v>
      </c>
      <c r="E32" s="148">
        <v>95.9</v>
      </c>
      <c r="F32" s="148">
        <v>130.80000000000001</v>
      </c>
      <c r="G32" s="148">
        <v>135.4</v>
      </c>
    </row>
    <row r="33" spans="1:8" s="257" customFormat="1" ht="18" customHeight="1">
      <c r="A33" s="272"/>
      <c r="B33" s="558" t="s">
        <v>3</v>
      </c>
      <c r="C33" s="147">
        <v>130.19999999999999</v>
      </c>
      <c r="D33" s="148">
        <v>106.7</v>
      </c>
      <c r="E33" s="148">
        <v>95.9</v>
      </c>
      <c r="F33" s="148">
        <v>131.1</v>
      </c>
      <c r="G33" s="148">
        <v>135.69999999999999</v>
      </c>
    </row>
    <row r="34" spans="1:8" s="257" customFormat="1" ht="18" customHeight="1">
      <c r="A34" s="272"/>
      <c r="B34" s="560" t="s">
        <v>112</v>
      </c>
      <c r="C34" s="147">
        <v>130.4</v>
      </c>
      <c r="D34" s="148">
        <v>106.7</v>
      </c>
      <c r="E34" s="148">
        <v>95.9</v>
      </c>
      <c r="F34" s="148">
        <v>131.19999999999999</v>
      </c>
      <c r="G34" s="148">
        <v>135.9</v>
      </c>
    </row>
    <row r="35" spans="1:8" s="257" customFormat="1" ht="18" customHeight="1">
      <c r="A35" s="272"/>
      <c r="B35" s="562" t="s">
        <v>113</v>
      </c>
      <c r="C35" s="147">
        <v>130.5</v>
      </c>
      <c r="D35" s="148">
        <v>106.4</v>
      </c>
      <c r="E35" s="148">
        <v>95.9</v>
      </c>
      <c r="F35" s="148">
        <v>131.30000000000001</v>
      </c>
      <c r="G35" s="148">
        <v>136.19999999999999</v>
      </c>
    </row>
    <row r="36" spans="1:8" s="257" customFormat="1" ht="18" customHeight="1">
      <c r="A36" s="272"/>
      <c r="B36" s="526"/>
      <c r="C36" s="147"/>
      <c r="D36" s="148"/>
      <c r="E36" s="148"/>
      <c r="F36" s="148"/>
      <c r="G36" s="148"/>
    </row>
    <row r="37" spans="1:8" s="257" customFormat="1" ht="18" customHeight="1">
      <c r="A37" s="272"/>
      <c r="B37" s="527"/>
      <c r="C37" s="147"/>
      <c r="D37" s="148"/>
      <c r="E37" s="148"/>
      <c r="F37" s="148"/>
      <c r="G37" s="148"/>
    </row>
    <row r="38" spans="1:8" s="257" customFormat="1" ht="18" customHeight="1">
      <c r="A38" s="272"/>
      <c r="B38" s="529"/>
      <c r="C38" s="147"/>
      <c r="D38" s="148"/>
      <c r="E38" s="148"/>
      <c r="F38" s="148"/>
      <c r="G38" s="148"/>
    </row>
    <row r="39" spans="1:8" s="257" customFormat="1" ht="18" customHeight="1">
      <c r="A39" s="272"/>
      <c r="B39" s="530"/>
      <c r="C39" s="147"/>
      <c r="D39" s="148"/>
      <c r="E39" s="148"/>
      <c r="F39" s="148"/>
      <c r="G39" s="148"/>
    </row>
    <row r="40" spans="1:8" s="257" customFormat="1" ht="18" customHeight="1">
      <c r="A40" s="272"/>
      <c r="B40" s="531"/>
      <c r="C40" s="147"/>
      <c r="D40" s="148"/>
      <c r="E40" s="148"/>
      <c r="F40" s="148"/>
      <c r="G40" s="148"/>
    </row>
    <row r="41" spans="1:8" ht="8.25" customHeight="1">
      <c r="A41" s="372"/>
      <c r="B41" s="317"/>
      <c r="C41" s="380"/>
      <c r="D41" s="380"/>
      <c r="E41" s="380"/>
      <c r="F41" s="380"/>
      <c r="G41" s="317"/>
      <c r="H41" s="266"/>
    </row>
    <row r="42" spans="1:8" ht="8.25" customHeight="1">
      <c r="A42" s="323"/>
      <c r="B42" s="266"/>
      <c r="C42" s="323"/>
      <c r="D42" s="323"/>
      <c r="E42" s="323"/>
      <c r="F42" s="323"/>
      <c r="G42" s="323"/>
      <c r="H42" s="266"/>
    </row>
    <row r="43" spans="1:8">
      <c r="C43" s="223"/>
      <c r="D43" s="223"/>
      <c r="E43" s="223"/>
      <c r="F43" s="223"/>
      <c r="G43" s="223"/>
    </row>
    <row r="44" spans="1:8">
      <c r="C44" s="223"/>
      <c r="D44" s="223"/>
      <c r="E44" s="223"/>
      <c r="F44" s="223"/>
      <c r="G44" s="223"/>
    </row>
    <row r="45" spans="1:8">
      <c r="C45" s="223"/>
      <c r="D45" s="223"/>
      <c r="E45" s="223"/>
      <c r="F45" s="223"/>
      <c r="G45" s="223"/>
    </row>
    <row r="46" spans="1:8">
      <c r="C46" s="223"/>
      <c r="D46" s="223"/>
      <c r="E46" s="223"/>
      <c r="F46" s="223"/>
      <c r="G46" s="223"/>
    </row>
    <row r="47" spans="1:8">
      <c r="C47" s="223"/>
      <c r="D47" s="223"/>
      <c r="E47" s="223"/>
      <c r="F47" s="223"/>
      <c r="G47" s="223"/>
    </row>
    <row r="48" spans="1:8">
      <c r="C48" s="223"/>
      <c r="D48" s="223"/>
      <c r="E48" s="223"/>
      <c r="F48" s="223"/>
      <c r="G48" s="223"/>
    </row>
    <row r="49" spans="3:7">
      <c r="C49" s="223"/>
      <c r="D49" s="223"/>
      <c r="E49" s="223"/>
      <c r="F49" s="223"/>
      <c r="G49" s="223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J1_J4</vt:lpstr>
      <vt:lpstr>J5A</vt:lpstr>
      <vt:lpstr>J5B</vt:lpstr>
      <vt:lpstr>J5C</vt:lpstr>
      <vt:lpstr>J5D</vt:lpstr>
      <vt:lpstr>J6</vt:lpstr>
      <vt:lpstr>J6A</vt:lpstr>
      <vt:lpstr>J6B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2023-08-04T08:00:17Z</cp:lastPrinted>
  <dcterms:created xsi:type="dcterms:W3CDTF">2011-02-23T02:00:00Z</dcterms:created>
  <dcterms:modified xsi:type="dcterms:W3CDTF">2023-08-21T03:33:40Z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