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Daily Macro Indicator 2021\siri 25_24.2.21\"/>
    </mc:Choice>
  </mc:AlternateContent>
  <bookViews>
    <workbookView xWindow="0" yWindow="0" windowWidth="20490" windowHeight="7755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<sst xmlns="http://schemas.openxmlformats.org/spreadsheetml/2006/main" count="853" uniqueCount="96">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</sst>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H454" activePane="bottomRight" state="frozen"/>
      <selection activeCell="A4" sqref="A4"/>
      <selection pane="topRight" activeCell="G4" sqref="G4"/>
      <selection pane="bottomLeft" activeCell="A8" sqref="A8"/>
      <selection pane="bottomRight" activeCell="E463" sqref="E463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41" t="s">
        <v>1</v>
      </c>
      <c r="C4" s="243" t="s">
        <v>2</v>
      </c>
      <c r="D4" s="244"/>
      <c r="E4" s="244"/>
      <c r="F4" s="245"/>
      <c r="G4" s="246" t="s">
        <v>3</v>
      </c>
      <c r="H4" s="247"/>
      <c r="I4" s="247"/>
      <c r="J4" s="248" t="s">
        <v>4</v>
      </c>
      <c r="K4" s="249"/>
      <c r="L4" s="2" t="s">
        <v>5</v>
      </c>
      <c r="M4" s="3" t="s">
        <v>6</v>
      </c>
      <c r="N4" s="234" t="s">
        <v>7</v>
      </c>
      <c r="O4" s="235"/>
      <c r="P4" s="236"/>
    </row>
    <row r="5" spans="2:16" s="15" customFormat="1" ht="15.75" thickBot="1" x14ac:dyDescent="0.3">
      <c r="B5" s="242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31">
        <v>2.08</v>
      </c>
      <c r="O103" s="231">
        <v>2.4</v>
      </c>
      <c r="P103" s="231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32"/>
      <c r="O104" s="232"/>
      <c r="P104" s="232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32"/>
      <c r="O105" s="232"/>
      <c r="P105" s="232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32"/>
      <c r="O106" s="232"/>
      <c r="P106" s="232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32"/>
      <c r="O107" s="232"/>
      <c r="P107" s="232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32"/>
      <c r="O108" s="232"/>
      <c r="P108" s="232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33"/>
      <c r="O109" s="233"/>
      <c r="P109" s="233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31">
        <v>1.89</v>
      </c>
      <c r="O110" s="231">
        <v>2.19</v>
      </c>
      <c r="P110" s="231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32"/>
      <c r="O111" s="232"/>
      <c r="P111" s="232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32"/>
      <c r="O112" s="232"/>
      <c r="P112" s="232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32"/>
      <c r="O113" s="232"/>
      <c r="P113" s="232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32"/>
      <c r="O114" s="232"/>
      <c r="P114" s="232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32"/>
      <c r="O115" s="232"/>
      <c r="P115" s="232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33"/>
      <c r="O116" s="233"/>
      <c r="P116" s="233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31">
        <v>1.82</v>
      </c>
      <c r="O117" s="231">
        <v>2.1</v>
      </c>
      <c r="P117" s="231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32"/>
      <c r="O118" s="232"/>
      <c r="P118" s="232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32"/>
      <c r="O119" s="232"/>
      <c r="P119" s="232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32"/>
      <c r="O120" s="232"/>
      <c r="P120" s="232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32"/>
      <c r="O121" s="232"/>
      <c r="P121" s="232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32"/>
      <c r="O122" s="232"/>
      <c r="P122" s="232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33"/>
      <c r="O123" s="233"/>
      <c r="P123" s="233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31">
        <v>1.44</v>
      </c>
      <c r="O124" s="231">
        <v>1.74</v>
      </c>
      <c r="P124" s="231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32"/>
      <c r="O125" s="232"/>
      <c r="P125" s="232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32"/>
      <c r="O126" s="232"/>
      <c r="P126" s="232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32"/>
      <c r="O127" s="232"/>
      <c r="P127" s="232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32"/>
      <c r="O128" s="232"/>
      <c r="P128" s="232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32"/>
      <c r="O129" s="232"/>
      <c r="P129" s="232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33"/>
      <c r="O130" s="233"/>
      <c r="P130" s="233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31">
        <v>1.38</v>
      </c>
      <c r="O131" s="231">
        <v>1.68</v>
      </c>
      <c r="P131" s="231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32"/>
      <c r="O132" s="232"/>
      <c r="P132" s="232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32"/>
      <c r="O133" s="232"/>
      <c r="P133" s="232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32"/>
      <c r="O134" s="232"/>
      <c r="P134" s="232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32"/>
      <c r="O135" s="232"/>
      <c r="P135" s="232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32"/>
      <c r="O136" s="232"/>
      <c r="P136" s="232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53"/>
      <c r="O137" s="253"/>
      <c r="P137" s="253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2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2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2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2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2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50">
        <v>1.43</v>
      </c>
      <c r="O194" s="250">
        <v>1.73</v>
      </c>
      <c r="P194" s="250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51"/>
      <c r="O195" s="251"/>
      <c r="P195" s="251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51"/>
      <c r="O196" s="251"/>
      <c r="P196" s="251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51"/>
      <c r="O197" s="251"/>
      <c r="P197" s="251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51"/>
      <c r="O198" s="251"/>
      <c r="P198" s="251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51"/>
      <c r="O199" s="251"/>
      <c r="P199" s="251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52"/>
      <c r="O200" s="252"/>
      <c r="P200" s="252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8">
        <v>1.48</v>
      </c>
      <c r="O201" s="228">
        <v>1.78</v>
      </c>
      <c r="P201" s="22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9"/>
      <c r="O202" s="229"/>
      <c r="P202" s="22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9"/>
      <c r="O203" s="229"/>
      <c r="P203" s="22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9"/>
      <c r="O204" s="229"/>
      <c r="P204" s="22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9"/>
      <c r="O205" s="229"/>
      <c r="P205" s="22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9"/>
      <c r="O206" s="229"/>
      <c r="P206" s="22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0"/>
      <c r="O207" s="230"/>
      <c r="P207" s="23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8">
        <v>1.56</v>
      </c>
      <c r="O208" s="228">
        <v>1.86</v>
      </c>
      <c r="P208" s="22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9"/>
      <c r="O209" s="229"/>
      <c r="P209" s="22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9"/>
      <c r="O210" s="229"/>
      <c r="P210" s="22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9"/>
      <c r="O211" s="229"/>
      <c r="P211" s="22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9"/>
      <c r="O212" s="229"/>
      <c r="P212" s="22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9"/>
      <c r="O213" s="229"/>
      <c r="P213" s="22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0"/>
      <c r="O214" s="230"/>
      <c r="P214" s="23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8">
        <v>1.59</v>
      </c>
      <c r="O215" s="228">
        <v>1.89</v>
      </c>
      <c r="P215" s="22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9"/>
      <c r="O216" s="229"/>
      <c r="P216" s="22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9"/>
      <c r="O217" s="229"/>
      <c r="P217" s="22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9"/>
      <c r="O218" s="229"/>
      <c r="P218" s="22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9"/>
      <c r="O219" s="229"/>
      <c r="P219" s="22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9"/>
      <c r="O220" s="229"/>
      <c r="P220" s="22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0"/>
      <c r="O221" s="230"/>
      <c r="P221" s="23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8">
        <v>1.69</v>
      </c>
      <c r="O222" s="228">
        <v>1.99</v>
      </c>
      <c r="P222" s="22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9"/>
      <c r="O223" s="229"/>
      <c r="P223" s="22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9"/>
      <c r="O224" s="229"/>
      <c r="P224" s="22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9"/>
      <c r="O225" s="229"/>
      <c r="P225" s="22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9"/>
      <c r="O226" s="229"/>
      <c r="P226" s="22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9"/>
      <c r="O227" s="229"/>
      <c r="P227" s="22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0"/>
      <c r="O228" s="230"/>
      <c r="P228" s="23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8">
        <v>1.65</v>
      </c>
      <c r="O229" s="228">
        <v>1.95</v>
      </c>
      <c r="P229" s="22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9"/>
      <c r="O230" s="229"/>
      <c r="P230" s="22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9"/>
      <c r="O231" s="229"/>
      <c r="P231" s="22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9"/>
      <c r="O232" s="229"/>
      <c r="P232" s="22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9"/>
      <c r="O233" s="229"/>
      <c r="P233" s="22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9"/>
      <c r="O234" s="229"/>
      <c r="P234" s="22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0"/>
      <c r="O235" s="230"/>
      <c r="P235" s="23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8">
        <v>1.72</v>
      </c>
      <c r="O236" s="228">
        <v>2.02</v>
      </c>
      <c r="P236" s="22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9"/>
      <c r="O237" s="229"/>
      <c r="P237" s="22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9"/>
      <c r="O238" s="229"/>
      <c r="P238" s="22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9"/>
      <c r="O239" s="229"/>
      <c r="P239" s="22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9"/>
      <c r="O240" s="229"/>
      <c r="P240" s="22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9"/>
      <c r="O241" s="229"/>
      <c r="P241" s="22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0"/>
      <c r="O242" s="230"/>
      <c r="P242" s="23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8">
        <v>1.72</v>
      </c>
      <c r="O243" s="228">
        <v>2.02</v>
      </c>
      <c r="P243" s="22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9"/>
      <c r="O244" s="229"/>
      <c r="P244" s="22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9"/>
      <c r="O245" s="229"/>
      <c r="P245" s="22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9"/>
      <c r="O246" s="229"/>
      <c r="P246" s="22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9"/>
      <c r="O247" s="229"/>
      <c r="P247" s="22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9"/>
      <c r="O248" s="229"/>
      <c r="P248" s="22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0"/>
      <c r="O249" s="230"/>
      <c r="P249" s="23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9"/>
      <c r="O251" s="229"/>
      <c r="P251" s="22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9"/>
      <c r="O252" s="229"/>
      <c r="P252" s="22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9"/>
      <c r="O253" s="229"/>
      <c r="P253" s="22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9"/>
      <c r="O254" s="229"/>
      <c r="P254" s="22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9"/>
      <c r="O255" s="229"/>
      <c r="P255" s="22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30"/>
      <c r="O256" s="230"/>
      <c r="P256" s="23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9"/>
      <c r="O258" s="229"/>
      <c r="P258" s="22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9"/>
      <c r="O259" s="229"/>
      <c r="P259" s="22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9"/>
      <c r="O260" s="229"/>
      <c r="P260" s="22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9"/>
      <c r="O261" s="229"/>
      <c r="P261" s="22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9"/>
      <c r="O262" s="229"/>
      <c r="P262" s="22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30"/>
      <c r="O263" s="230"/>
      <c r="P263" s="23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8">
        <v>1.63</v>
      </c>
      <c r="O264" s="228">
        <v>1.93</v>
      </c>
      <c r="P264" s="22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9"/>
      <c r="O265" s="229"/>
      <c r="P265" s="22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9"/>
      <c r="O266" s="229"/>
      <c r="P266" s="22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9"/>
      <c r="O267" s="229"/>
      <c r="P267" s="22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9"/>
      <c r="O268" s="229"/>
      <c r="P268" s="22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9"/>
      <c r="O269" s="229"/>
      <c r="P269" s="22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30"/>
      <c r="O270" s="230"/>
      <c r="P270" s="23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8">
        <v>1.68</v>
      </c>
      <c r="O271" s="228">
        <v>1.98</v>
      </c>
      <c r="P271" s="22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9"/>
      <c r="O272" s="229"/>
      <c r="P272" s="22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9"/>
      <c r="O273" s="229"/>
      <c r="P273" s="22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9"/>
      <c r="O274" s="229"/>
      <c r="P274" s="22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9"/>
      <c r="O275" s="229"/>
      <c r="P275" s="22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9"/>
      <c r="O276" s="229"/>
      <c r="P276" s="22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30"/>
      <c r="O277" s="230"/>
      <c r="P277" s="23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8">
        <v>1.71</v>
      </c>
      <c r="O278" s="228">
        <v>2.0099999999999998</v>
      </c>
      <c r="P278" s="22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9"/>
      <c r="O279" s="229"/>
      <c r="P279" s="22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9"/>
      <c r="O280" s="229"/>
      <c r="P280" s="22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9"/>
      <c r="O281" s="229"/>
      <c r="P281" s="22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9"/>
      <c r="O282" s="229"/>
      <c r="P282" s="22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9"/>
      <c r="O283" s="229"/>
      <c r="P283" s="22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30"/>
      <c r="O284" s="230"/>
      <c r="P284" s="23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8">
        <v>1.72</v>
      </c>
      <c r="O285" s="228">
        <v>2.02</v>
      </c>
      <c r="P285" s="22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9"/>
      <c r="O286" s="229"/>
      <c r="P286" s="22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9"/>
      <c r="O287" s="229"/>
      <c r="P287" s="22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9"/>
      <c r="O288" s="229"/>
      <c r="P288" s="22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9"/>
      <c r="O289" s="229"/>
      <c r="P289" s="22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9"/>
      <c r="O290" s="229"/>
      <c r="P290" s="22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30"/>
      <c r="O291" s="230"/>
      <c r="P291" s="23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8">
        <v>1.71</v>
      </c>
      <c r="O292" s="228">
        <v>2.0099999999999998</v>
      </c>
      <c r="P292" s="22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9"/>
      <c r="O293" s="229"/>
      <c r="P293" s="22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9"/>
      <c r="O294" s="229"/>
      <c r="P294" s="22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9"/>
      <c r="O295" s="229"/>
      <c r="P295" s="22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9"/>
      <c r="O296" s="229"/>
      <c r="P296" s="22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9"/>
      <c r="O297" s="229"/>
      <c r="P297" s="22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30"/>
      <c r="O298" s="230"/>
      <c r="P298" s="23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8">
        <v>1.66</v>
      </c>
      <c r="O299" s="228">
        <v>1.96</v>
      </c>
      <c r="P299" s="22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9"/>
      <c r="O300" s="229"/>
      <c r="P300" s="22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9"/>
      <c r="O301" s="229"/>
      <c r="P301" s="22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9"/>
      <c r="O302" s="229"/>
      <c r="P302" s="22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9"/>
      <c r="O303" s="229"/>
      <c r="P303" s="22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9"/>
      <c r="O304" s="229"/>
      <c r="P304" s="22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30"/>
      <c r="O305" s="230"/>
      <c r="P305" s="23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8">
        <v>1.63</v>
      </c>
      <c r="O306" s="228">
        <v>1.93</v>
      </c>
      <c r="P306" s="22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9"/>
      <c r="O307" s="229"/>
      <c r="P307" s="22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9"/>
      <c r="O308" s="229"/>
      <c r="P308" s="22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9"/>
      <c r="O309" s="229"/>
      <c r="P309" s="22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9"/>
      <c r="O310" s="229"/>
      <c r="P310" s="22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9"/>
      <c r="O311" s="229"/>
      <c r="P311" s="22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30"/>
      <c r="O312" s="230"/>
      <c r="P312" s="23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8">
        <v>1.68</v>
      </c>
      <c r="O313" s="228">
        <v>1.98</v>
      </c>
      <c r="P313" s="22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9"/>
      <c r="O314" s="229"/>
      <c r="P314" s="22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9"/>
      <c r="O315" s="229"/>
      <c r="P315" s="22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9"/>
      <c r="O316" s="229"/>
      <c r="P316" s="22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9"/>
      <c r="O317" s="229"/>
      <c r="P317" s="22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9"/>
      <c r="O318" s="229"/>
      <c r="P318" s="22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30"/>
      <c r="O319" s="230"/>
      <c r="P319" s="23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8">
        <v>1.71</v>
      </c>
      <c r="O320" s="228">
        <v>2.0099999999999998</v>
      </c>
      <c r="P320" s="22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9"/>
      <c r="O321" s="229"/>
      <c r="P321" s="22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9"/>
      <c r="O322" s="229"/>
      <c r="P322" s="22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9"/>
      <c r="O323" s="229"/>
      <c r="P323" s="22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9"/>
      <c r="O324" s="229"/>
      <c r="P324" s="22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9"/>
      <c r="O325" s="229"/>
      <c r="P325" s="22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30"/>
      <c r="O326" s="230"/>
      <c r="P326" s="23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8">
        <v>1.67</v>
      </c>
      <c r="O327" s="228">
        <v>1.97</v>
      </c>
      <c r="P327" s="22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9"/>
      <c r="O328" s="229"/>
      <c r="P328" s="22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9"/>
      <c r="O329" s="229"/>
      <c r="P329" s="22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9"/>
      <c r="O330" s="229"/>
      <c r="P330" s="22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9"/>
      <c r="O331" s="229"/>
      <c r="P331" s="22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9"/>
      <c r="O332" s="229"/>
      <c r="P332" s="22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30"/>
      <c r="O333" s="230"/>
      <c r="P333" s="23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8">
        <v>1.68</v>
      </c>
      <c r="O334" s="228">
        <v>1.98</v>
      </c>
      <c r="P334" s="22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9"/>
      <c r="O335" s="229"/>
      <c r="P335" s="22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9"/>
      <c r="O336" s="229"/>
      <c r="P336" s="22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9"/>
      <c r="O337" s="229"/>
      <c r="P337" s="22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9"/>
      <c r="O338" s="229"/>
      <c r="P338" s="22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9"/>
      <c r="O339" s="229"/>
      <c r="P339" s="22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30"/>
      <c r="O340" s="230"/>
      <c r="P340" s="23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8">
        <v>1.64</v>
      </c>
      <c r="O341" s="228">
        <v>1.94</v>
      </c>
      <c r="P341" s="22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9"/>
      <c r="O342" s="229"/>
      <c r="P342" s="22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9"/>
      <c r="O343" s="229"/>
      <c r="P343" s="22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9"/>
      <c r="O344" s="229"/>
      <c r="P344" s="22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9"/>
      <c r="O345" s="229"/>
      <c r="P345" s="22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9"/>
      <c r="O346" s="229"/>
      <c r="P346" s="22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30"/>
      <c r="O347" s="230"/>
      <c r="P347" s="23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8">
        <v>1.64</v>
      </c>
      <c r="O348" s="228">
        <v>1.94</v>
      </c>
      <c r="P348" s="22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9"/>
      <c r="O349" s="229"/>
      <c r="P349" s="22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9"/>
      <c r="O350" s="229"/>
      <c r="P350" s="22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9"/>
      <c r="O351" s="229"/>
      <c r="P351" s="22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9"/>
      <c r="O352" s="229"/>
      <c r="P352" s="22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9"/>
      <c r="O353" s="229"/>
      <c r="P353" s="22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30"/>
      <c r="O354" s="230"/>
      <c r="P354" s="23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8">
        <v>1.61</v>
      </c>
      <c r="O355" s="228">
        <v>1.91</v>
      </c>
      <c r="P355" s="22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9"/>
      <c r="O356" s="229"/>
      <c r="P356" s="22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9"/>
      <c r="O357" s="229"/>
      <c r="P357" s="22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9"/>
      <c r="O358" s="229"/>
      <c r="P358" s="22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9"/>
      <c r="O359" s="229"/>
      <c r="P359" s="22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9"/>
      <c r="O360" s="229"/>
      <c r="P360" s="22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30"/>
      <c r="O361" s="230"/>
      <c r="P361" s="23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8">
        <v>1.62</v>
      </c>
      <c r="O362" s="228">
        <v>1.92</v>
      </c>
      <c r="P362" s="22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9"/>
      <c r="O363" s="229"/>
      <c r="P363" s="22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9"/>
      <c r="O364" s="229"/>
      <c r="P364" s="22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9"/>
      <c r="O365" s="229"/>
      <c r="P365" s="22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9"/>
      <c r="O366" s="229"/>
      <c r="P366" s="22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9"/>
      <c r="O367" s="229"/>
      <c r="P367" s="22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30"/>
      <c r="O368" s="230"/>
      <c r="P368" s="23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8">
        <v>1.64</v>
      </c>
      <c r="O369" s="228">
        <v>1.94</v>
      </c>
      <c r="P369" s="22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9"/>
      <c r="O370" s="229"/>
      <c r="P370" s="22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9"/>
      <c r="O371" s="229"/>
      <c r="P371" s="22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9"/>
      <c r="O372" s="229"/>
      <c r="P372" s="22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9"/>
      <c r="O373" s="229"/>
      <c r="P373" s="22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9"/>
      <c r="O374" s="229"/>
      <c r="P374" s="22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30"/>
      <c r="O375" s="230"/>
      <c r="P375" s="23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8">
        <v>1.67</v>
      </c>
      <c r="O376" s="228">
        <v>1.97</v>
      </c>
      <c r="P376" s="22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9"/>
      <c r="O377" s="229"/>
      <c r="P377" s="22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9"/>
      <c r="O378" s="229"/>
      <c r="P378" s="22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9"/>
      <c r="O379" s="229"/>
      <c r="P379" s="22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9"/>
      <c r="O380" s="229"/>
      <c r="P380" s="22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9"/>
      <c r="O381" s="229"/>
      <c r="P381" s="22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30"/>
      <c r="O382" s="230"/>
      <c r="P382" s="23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8">
        <v>1.7</v>
      </c>
      <c r="O383" s="254">
        <v>2</v>
      </c>
      <c r="P383" s="22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9"/>
      <c r="O384" s="255"/>
      <c r="P384" s="22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9"/>
      <c r="O385" s="255"/>
      <c r="P385" s="22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9"/>
      <c r="O386" s="255"/>
      <c r="P386" s="22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9"/>
      <c r="O387" s="255"/>
      <c r="P387" s="22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9"/>
      <c r="O388" s="255"/>
      <c r="P388" s="22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30"/>
      <c r="O389" s="256"/>
      <c r="P389" s="23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8">
        <v>1.73</v>
      </c>
      <c r="O390" s="228">
        <v>2.0299999999999998</v>
      </c>
      <c r="P390" s="22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9"/>
      <c r="O391" s="229"/>
      <c r="P391" s="22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9"/>
      <c r="O392" s="229"/>
      <c r="P392" s="22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9"/>
      <c r="O393" s="229"/>
      <c r="P393" s="22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9"/>
      <c r="O394" s="229"/>
      <c r="P394" s="22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9"/>
      <c r="O395" s="229"/>
      <c r="P395" s="22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30"/>
      <c r="O396" s="230"/>
      <c r="P396" s="23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8">
        <v>1.78</v>
      </c>
      <c r="O397" s="228">
        <v>2.08</v>
      </c>
      <c r="P397" s="22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9"/>
      <c r="O398" s="229"/>
      <c r="P398" s="22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9"/>
      <c r="O399" s="229"/>
      <c r="P399" s="22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9"/>
      <c r="O400" s="229"/>
      <c r="P400" s="22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9"/>
      <c r="O401" s="229"/>
      <c r="P401" s="22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9"/>
      <c r="O402" s="229"/>
      <c r="P402" s="22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30"/>
      <c r="O403" s="230"/>
      <c r="P403" s="23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8">
        <v>1.8</v>
      </c>
      <c r="O404" s="228">
        <v>2.1</v>
      </c>
      <c r="P404" s="22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9"/>
      <c r="O405" s="229"/>
      <c r="P405" s="22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9"/>
      <c r="O406" s="229"/>
      <c r="P406" s="22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9"/>
      <c r="O407" s="229"/>
      <c r="P407" s="22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9"/>
      <c r="O408" s="229"/>
      <c r="P408" s="22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9"/>
      <c r="O409" s="229"/>
      <c r="P409" s="22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30"/>
      <c r="O410" s="230"/>
      <c r="P410" s="23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8">
        <v>1.84</v>
      </c>
      <c r="O411" s="228">
        <v>2.14</v>
      </c>
      <c r="P411" s="22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9"/>
      <c r="O412" s="229"/>
      <c r="P412" s="22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9"/>
      <c r="O413" s="229"/>
      <c r="P413" s="22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9"/>
      <c r="O414" s="229"/>
      <c r="P414" s="22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9"/>
      <c r="O415" s="229"/>
      <c r="P415" s="22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9"/>
      <c r="O416" s="229"/>
      <c r="P416" s="22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30"/>
      <c r="O417" s="230"/>
      <c r="P417" s="230"/>
    </row>
    <row r="418" spans="2:16" x14ac:dyDescent="0.2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8">
        <v>1.84</v>
      </c>
      <c r="O418" s="228">
        <v>2.14</v>
      </c>
      <c r="P418" s="228">
        <v>2.02</v>
      </c>
    </row>
    <row r="419" spans="2:16" x14ac:dyDescent="0.2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9"/>
      <c r="O419" s="229"/>
      <c r="P419" s="22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9"/>
      <c r="O420" s="229"/>
      <c r="P420" s="22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9"/>
      <c r="O421" s="229"/>
      <c r="P421" s="22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9"/>
      <c r="O422" s="229"/>
      <c r="P422" s="22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9"/>
      <c r="O423" s="229"/>
      <c r="P423" s="22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30"/>
      <c r="O424" s="230"/>
      <c r="P424" s="230"/>
    </row>
    <row r="425" spans="2:16" x14ac:dyDescent="0.2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8">
        <v>1.89</v>
      </c>
      <c r="O425" s="228">
        <v>2.19</v>
      </c>
      <c r="P425" s="228">
        <v>2.0499999999999998</v>
      </c>
    </row>
    <row r="426" spans="2:16" x14ac:dyDescent="0.2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9"/>
      <c r="O426" s="229"/>
      <c r="P426" s="22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9"/>
      <c r="O427" s="229"/>
      <c r="P427" s="22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9"/>
      <c r="O428" s="229"/>
      <c r="P428" s="22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9"/>
      <c r="O429" s="229"/>
      <c r="P429" s="22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9"/>
      <c r="O430" s="229"/>
      <c r="P430" s="22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30"/>
      <c r="O431" s="230"/>
      <c r="P431" s="230"/>
    </row>
    <row r="432" spans="2:16" x14ac:dyDescent="0.2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25">
        <v>1.9</v>
      </c>
      <c r="O432" s="225">
        <v>2.2000000000000002</v>
      </c>
      <c r="P432" s="228">
        <v>2.09</v>
      </c>
    </row>
    <row r="433" spans="2:17" x14ac:dyDescent="0.2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26"/>
      <c r="O433" s="226"/>
      <c r="P433" s="229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6"/>
      <c r="O434" s="226"/>
      <c r="P434" s="229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6"/>
      <c r="O435" s="226"/>
      <c r="P435" s="229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6"/>
      <c r="O436" s="226"/>
      <c r="P436" s="229"/>
    </row>
    <row r="437" spans="2:17" x14ac:dyDescent="0.2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9"/>
      <c r="H437" s="214"/>
      <c r="I437" s="220"/>
      <c r="J437" s="46">
        <v>52.34</v>
      </c>
      <c r="K437" s="49">
        <v>55.53</v>
      </c>
      <c r="L437" s="216"/>
      <c r="M437" s="216"/>
      <c r="N437" s="226"/>
      <c r="O437" s="226"/>
      <c r="P437" s="229"/>
      <c r="Q437" t="s">
        <v>94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21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7"/>
      <c r="O438" s="227"/>
      <c r="P438" s="230"/>
    </row>
    <row r="439" spans="2:17" x14ac:dyDescent="0.25">
      <c r="B439" s="105">
        <v>44226</v>
      </c>
      <c r="C439" s="211"/>
      <c r="D439" s="212"/>
      <c r="E439" s="212"/>
      <c r="F439" s="213"/>
      <c r="G439" s="219"/>
      <c r="H439" s="214"/>
      <c r="I439" s="220"/>
      <c r="J439" s="222"/>
      <c r="K439" s="213"/>
      <c r="L439" s="216"/>
      <c r="M439" s="216"/>
      <c r="N439" s="225">
        <v>1.9</v>
      </c>
      <c r="O439" s="225">
        <v>2.2000000000000002</v>
      </c>
      <c r="P439" s="228">
        <v>2.0699999999999998</v>
      </c>
    </row>
    <row r="440" spans="2:17" x14ac:dyDescent="0.25">
      <c r="B440" s="105">
        <v>44227</v>
      </c>
      <c r="C440" s="211"/>
      <c r="D440" s="212"/>
      <c r="E440" s="212"/>
      <c r="F440" s="213"/>
      <c r="G440" s="219"/>
      <c r="H440" s="214"/>
      <c r="I440" s="220"/>
      <c r="J440" s="222"/>
      <c r="K440" s="213"/>
      <c r="L440" s="216"/>
      <c r="M440" s="223"/>
      <c r="N440" s="226"/>
      <c r="O440" s="226"/>
      <c r="P440" s="229"/>
    </row>
    <row r="441" spans="2:17" x14ac:dyDescent="0.25">
      <c r="B441" s="105">
        <v>44228</v>
      </c>
      <c r="C441" s="211"/>
      <c r="D441" s="47">
        <v>2896.32</v>
      </c>
      <c r="E441" s="47" t="s">
        <v>86</v>
      </c>
      <c r="F441" s="49">
        <v>14596.18</v>
      </c>
      <c r="G441" s="219"/>
      <c r="H441" s="214"/>
      <c r="I441" s="220"/>
      <c r="J441" s="46">
        <v>53.55</v>
      </c>
      <c r="K441" s="49">
        <v>56.35</v>
      </c>
      <c r="L441" s="31">
        <v>3895.5</v>
      </c>
      <c r="M441" s="223"/>
      <c r="N441" s="226"/>
      <c r="O441" s="226"/>
      <c r="P441" s="229"/>
      <c r="Q441" t="s">
        <v>93</v>
      </c>
    </row>
    <row r="442" spans="2:17" x14ac:dyDescent="0.25">
      <c r="B442" s="105">
        <v>44229</v>
      </c>
      <c r="C442" s="25" t="s">
        <v>87</v>
      </c>
      <c r="D442" s="47">
        <v>2917.29</v>
      </c>
      <c r="E442" s="47">
        <v>28362.17</v>
      </c>
      <c r="F442" s="49">
        <v>14768.58</v>
      </c>
      <c r="G442" s="224">
        <v>4.0460000000000003</v>
      </c>
      <c r="H442" s="29">
        <v>3.0398000000000001</v>
      </c>
      <c r="I442" s="221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6"/>
      <c r="O442" s="226"/>
      <c r="P442" s="229"/>
    </row>
    <row r="443" spans="2:17" x14ac:dyDescent="0.25">
      <c r="B443" s="105">
        <v>44230</v>
      </c>
      <c r="C443" s="25" t="s">
        <v>88</v>
      </c>
      <c r="D443" s="47">
        <v>2927.47</v>
      </c>
      <c r="E443" s="47">
        <v>28646.5</v>
      </c>
      <c r="F443" s="49">
        <v>14839.06</v>
      </c>
      <c r="G443" s="224">
        <v>4.0490000000000004</v>
      </c>
      <c r="H443" s="29">
        <v>3.0375999999999999</v>
      </c>
      <c r="I443" s="221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6"/>
      <c r="O443" s="226"/>
      <c r="P443" s="229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89</v>
      </c>
      <c r="F444" s="49">
        <v>14975.43</v>
      </c>
      <c r="G444" s="224">
        <v>4.0564999999999998</v>
      </c>
      <c r="H444" s="29">
        <v>3.0387</v>
      </c>
      <c r="I444" s="221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6"/>
      <c r="O444" s="226"/>
      <c r="P444" s="229"/>
    </row>
    <row r="445" spans="2:17" x14ac:dyDescent="0.25">
      <c r="B445" s="105">
        <v>44232</v>
      </c>
      <c r="C445" s="25" t="s">
        <v>90</v>
      </c>
      <c r="D445" s="47">
        <v>2907.11</v>
      </c>
      <c r="E445" s="47" t="s">
        <v>91</v>
      </c>
      <c r="F445" s="49" t="s">
        <v>92</v>
      </c>
      <c r="G445" s="224">
        <v>4.0705</v>
      </c>
      <c r="H445" s="29">
        <v>3.0448</v>
      </c>
      <c r="I445" s="221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7"/>
      <c r="O445" s="227"/>
      <c r="P445" s="230"/>
    </row>
    <row r="446" spans="2:17" x14ac:dyDescent="0.25">
      <c r="B446" s="105">
        <v>44233</v>
      </c>
      <c r="C446" s="211"/>
      <c r="D446" s="212"/>
      <c r="E446" s="212"/>
      <c r="F446" s="213"/>
      <c r="G446" s="214"/>
      <c r="H446" s="214"/>
      <c r="I446" s="214"/>
      <c r="J446" s="215"/>
      <c r="K446" s="213"/>
      <c r="L446" s="216"/>
      <c r="M446" s="216"/>
      <c r="N446" s="225">
        <v>1.93</v>
      </c>
      <c r="O446" s="225">
        <v>2.23</v>
      </c>
      <c r="P446" s="228">
        <v>2.11</v>
      </c>
    </row>
    <row r="447" spans="2:17" x14ac:dyDescent="0.25">
      <c r="B447" s="105">
        <v>44234</v>
      </c>
      <c r="C447" s="211"/>
      <c r="D447" s="212"/>
      <c r="E447" s="212"/>
      <c r="F447" s="213"/>
      <c r="G447" s="214"/>
      <c r="H447" s="214"/>
      <c r="I447" s="214"/>
      <c r="J447" s="215"/>
      <c r="K447" s="213"/>
      <c r="L447" s="216"/>
      <c r="M447" s="216"/>
      <c r="N447" s="226"/>
      <c r="O447" s="226"/>
      <c r="P447" s="229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4">
        <v>4.0655000000000001</v>
      </c>
      <c r="H448" s="29">
        <v>3.0436999999999999</v>
      </c>
      <c r="I448" s="221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6"/>
      <c r="O448" s="226"/>
      <c r="P448" s="229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4">
        <v>4.05</v>
      </c>
      <c r="H449" s="29">
        <v>3.0489000000000002</v>
      </c>
      <c r="I449" s="221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6"/>
      <c r="O449" s="226"/>
      <c r="P449" s="229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4">
        <v>4.0365000000000002</v>
      </c>
      <c r="H450" s="29">
        <v>3.0488</v>
      </c>
      <c r="I450" s="221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6"/>
      <c r="O450" s="226"/>
      <c r="P450" s="229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4">
        <v>4.0425000000000004</v>
      </c>
      <c r="H451" s="29">
        <v>3.0522999999999998</v>
      </c>
      <c r="I451" s="221">
        <v>4.9009</v>
      </c>
      <c r="J451" s="46">
        <v>58.24</v>
      </c>
      <c r="K451" s="49">
        <v>61.14</v>
      </c>
      <c r="L451" s="31">
        <v>3879</v>
      </c>
      <c r="M451" s="216"/>
      <c r="N451" s="226"/>
      <c r="O451" s="226"/>
      <c r="P451" s="229"/>
    </row>
    <row r="452" spans="2:17" x14ac:dyDescent="0.25">
      <c r="B452" s="105">
        <v>44239</v>
      </c>
      <c r="C452" s="211"/>
      <c r="D452" s="212"/>
      <c r="E452" s="47">
        <v>29520.07</v>
      </c>
      <c r="F452" s="49">
        <v>15369.6</v>
      </c>
      <c r="G452" s="219"/>
      <c r="H452" s="214"/>
      <c r="I452" s="220"/>
      <c r="J452" s="46">
        <v>59.47</v>
      </c>
      <c r="K452" s="49">
        <v>62.43</v>
      </c>
      <c r="L452" s="216"/>
      <c r="M452" s="216"/>
      <c r="N452" s="227"/>
      <c r="O452" s="227"/>
      <c r="P452" s="230"/>
      <c r="Q452" t="s">
        <v>33</v>
      </c>
    </row>
    <row r="453" spans="2:17" x14ac:dyDescent="0.25">
      <c r="B453" s="105">
        <v>44240</v>
      </c>
      <c r="C453" s="211"/>
      <c r="D453" s="212"/>
      <c r="E453" s="212"/>
      <c r="F453" s="213"/>
      <c r="G453" s="214"/>
      <c r="H453" s="214"/>
      <c r="I453" s="214"/>
      <c r="J453" s="215"/>
      <c r="K453" s="213"/>
      <c r="L453" s="216"/>
      <c r="M453" s="216"/>
      <c r="N453" s="225">
        <v>1.96</v>
      </c>
      <c r="O453" s="225">
        <v>2.2599999999999998</v>
      </c>
      <c r="P453" s="228">
        <v>2.15</v>
      </c>
    </row>
    <row r="454" spans="2:17" x14ac:dyDescent="0.25">
      <c r="B454" s="105">
        <v>44241</v>
      </c>
      <c r="C454" s="211"/>
      <c r="D454" s="212"/>
      <c r="E454" s="212"/>
      <c r="F454" s="213"/>
      <c r="G454" s="214"/>
      <c r="H454" s="214"/>
      <c r="I454" s="214"/>
      <c r="J454" s="215"/>
      <c r="K454" s="213"/>
      <c r="L454" s="216"/>
      <c r="M454" s="216"/>
      <c r="N454" s="226"/>
      <c r="O454" s="226"/>
      <c r="P454" s="229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3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6"/>
      <c r="O455" s="226"/>
      <c r="P455" s="229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6"/>
      <c r="O456" s="226"/>
      <c r="P456" s="229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6"/>
      <c r="O457" s="226"/>
      <c r="P457" s="229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6"/>
      <c r="O458" s="226"/>
      <c r="P458" s="229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95</v>
      </c>
      <c r="G459" s="29">
        <v>4.0425000000000004</v>
      </c>
      <c r="H459" s="29">
        <v>3.0537000000000001</v>
      </c>
      <c r="I459" s="29">
        <v>4.9046000000000003</v>
      </c>
      <c r="J459" s="114">
        <v>59.24</v>
      </c>
      <c r="K459" s="49">
        <v>62.91</v>
      </c>
      <c r="L459" s="31">
        <v>3921.5</v>
      </c>
      <c r="M459" s="31">
        <v>677</v>
      </c>
      <c r="N459" s="227"/>
      <c r="O459" s="227"/>
      <c r="P459" s="230"/>
    </row>
    <row r="460" spans="2:17" x14ac:dyDescent="0.25">
      <c r="B460" s="105">
        <v>44247</v>
      </c>
      <c r="C460" s="211"/>
      <c r="D460" s="212"/>
      <c r="E460" s="212"/>
      <c r="F460" s="213"/>
      <c r="G460" s="214"/>
      <c r="H460" s="214"/>
      <c r="I460" s="214"/>
      <c r="J460" s="215"/>
      <c r="K460" s="213"/>
      <c r="L460" s="216"/>
      <c r="M460" s="216"/>
      <c r="N460" s="225">
        <v>2</v>
      </c>
      <c r="O460" s="225">
        <v>2.2999999999999998</v>
      </c>
      <c r="P460" s="228">
        <v>2.15</v>
      </c>
    </row>
    <row r="461" spans="2:17" x14ac:dyDescent="0.25">
      <c r="B461" s="105">
        <v>44248</v>
      </c>
      <c r="C461" s="211"/>
      <c r="D461" s="212"/>
      <c r="E461" s="212"/>
      <c r="F461" s="213"/>
      <c r="G461" s="214"/>
      <c r="H461" s="214"/>
      <c r="I461" s="214"/>
      <c r="J461" s="215"/>
      <c r="K461" s="213"/>
      <c r="L461" s="216"/>
      <c r="M461" s="216"/>
      <c r="N461" s="226"/>
      <c r="O461" s="226"/>
      <c r="P461" s="229"/>
    </row>
    <row r="462" spans="2:17" x14ac:dyDescent="0.25">
      <c r="B462" s="105">
        <v>44249</v>
      </c>
      <c r="C462" s="25">
        <v>1570.46</v>
      </c>
      <c r="D462" s="47">
        <v>2881.21</v>
      </c>
      <c r="E462" s="47">
        <v>30156.03</v>
      </c>
      <c r="F462" s="49">
        <v>15340.47</v>
      </c>
      <c r="G462" s="29">
        <v>4.0454999999999997</v>
      </c>
      <c r="H462" s="29">
        <v>3.0531000000000001</v>
      </c>
      <c r="I462" s="29">
        <v>4.8951000000000002</v>
      </c>
      <c r="J462" s="114">
        <v>61.49</v>
      </c>
      <c r="K462" s="49">
        <v>65.239999999999995</v>
      </c>
      <c r="L462" s="31">
        <v>3952.5</v>
      </c>
      <c r="M462" s="31">
        <v>694.5</v>
      </c>
      <c r="N462" s="226"/>
      <c r="O462" s="226"/>
      <c r="P462" s="229"/>
    </row>
    <row r="463" spans="2:17" x14ac:dyDescent="0.25">
      <c r="B463" s="105">
        <v>44250</v>
      </c>
      <c r="C463" s="25">
        <v>1565.05</v>
      </c>
      <c r="D463" s="47">
        <v>2890.7</v>
      </c>
      <c r="E463" s="212"/>
      <c r="F463" s="49">
        <v>15359.13</v>
      </c>
      <c r="G463" s="29">
        <v>4.0430000000000001</v>
      </c>
      <c r="H463" s="29">
        <v>3.0617000000000001</v>
      </c>
      <c r="I463" s="29">
        <v>4.9157000000000002</v>
      </c>
      <c r="J463" s="114">
        <v>61.25</v>
      </c>
      <c r="K463" s="49">
        <v>64.19</v>
      </c>
      <c r="L463" s="31">
        <v>3991.5</v>
      </c>
      <c r="M463" s="31">
        <v>702.5</v>
      </c>
      <c r="N463" s="226"/>
      <c r="O463" s="226"/>
      <c r="P463" s="229"/>
    </row>
    <row r="464" spans="2:17" x14ac:dyDescent="0.25">
      <c r="B464" s="105">
        <v>44251</v>
      </c>
      <c r="C464" s="25"/>
      <c r="D464" s="47"/>
      <c r="E464" s="47"/>
      <c r="F464" s="49"/>
      <c r="G464" s="29"/>
      <c r="H464" s="29"/>
      <c r="I464" s="29"/>
      <c r="J464" s="114"/>
      <c r="K464" s="49"/>
      <c r="L464" s="31"/>
      <c r="M464" s="31"/>
      <c r="N464" s="226"/>
      <c r="O464" s="226"/>
      <c r="P464" s="229"/>
    </row>
    <row r="465" spans="1:16" x14ac:dyDescent="0.25">
      <c r="B465" s="105">
        <v>44252</v>
      </c>
      <c r="C465" s="25"/>
      <c r="D465" s="47"/>
      <c r="E465" s="47"/>
      <c r="F465" s="49"/>
      <c r="G465" s="29"/>
      <c r="H465" s="29"/>
      <c r="I465" s="29"/>
      <c r="J465" s="114"/>
      <c r="K465" s="49"/>
      <c r="L465" s="31"/>
      <c r="M465" s="31"/>
      <c r="N465" s="226"/>
      <c r="O465" s="226"/>
      <c r="P465" s="229"/>
    </row>
    <row r="466" spans="1:16" x14ac:dyDescent="0.2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7"/>
      <c r="O466" s="227"/>
      <c r="P466" s="230"/>
    </row>
    <row r="467" spans="1:16" x14ac:dyDescent="0.25">
      <c r="B467" s="105">
        <v>44254</v>
      </c>
      <c r="C467" s="211"/>
      <c r="D467" s="212"/>
      <c r="E467" s="212"/>
      <c r="F467" s="213"/>
      <c r="G467" s="214"/>
      <c r="H467" s="214"/>
      <c r="I467" s="214"/>
      <c r="J467" s="215"/>
      <c r="K467" s="213"/>
      <c r="L467" s="216"/>
      <c r="M467" s="216"/>
      <c r="N467" s="217"/>
      <c r="O467" s="217"/>
      <c r="P467" s="218"/>
    </row>
    <row r="468" spans="1:16" x14ac:dyDescent="0.25">
      <c r="B468" s="105">
        <v>44255</v>
      </c>
      <c r="C468" s="211"/>
      <c r="D468" s="212"/>
      <c r="E468" s="212"/>
      <c r="F468" s="213"/>
      <c r="G468" s="214"/>
      <c r="H468" s="214"/>
      <c r="I468" s="214"/>
      <c r="J468" s="215"/>
      <c r="K468" s="213"/>
      <c r="L468" s="216"/>
      <c r="M468" s="216"/>
      <c r="N468" s="217"/>
      <c r="O468" s="217"/>
      <c r="P468" s="218"/>
    </row>
    <row r="470" spans="1:16" x14ac:dyDescent="0.25">
      <c r="B470" s="1" t="s">
        <v>41</v>
      </c>
    </row>
    <row r="471" spans="1:16" x14ac:dyDescent="0.25">
      <c r="B471" s="32" t="s">
        <v>42</v>
      </c>
    </row>
    <row r="472" spans="1:16" x14ac:dyDescent="0.25">
      <c r="A472" t="s">
        <v>43</v>
      </c>
      <c r="B472" s="32" t="s">
        <v>44</v>
      </c>
    </row>
    <row r="473" spans="1:16" x14ac:dyDescent="0.25">
      <c r="B473" s="32" t="s">
        <v>45</v>
      </c>
    </row>
    <row r="474" spans="1:16" x14ac:dyDescent="0.25">
      <c r="B474" s="32" t="s">
        <v>46</v>
      </c>
    </row>
    <row r="475" spans="1:16" x14ac:dyDescent="0.25">
      <c r="B475" s="32" t="s">
        <v>27</v>
      </c>
    </row>
    <row r="476" spans="1:16" x14ac:dyDescent="0.25">
      <c r="B476" s="32" t="s">
        <v>47</v>
      </c>
    </row>
    <row r="477" spans="1:16" x14ac:dyDescent="0.25">
      <c r="B477" s="32" t="s">
        <v>28</v>
      </c>
    </row>
    <row r="478" spans="1:16" x14ac:dyDescent="0.25">
      <c r="B478" s="32" t="s">
        <v>48</v>
      </c>
    </row>
    <row r="479" spans="1:16" x14ac:dyDescent="0.25">
      <c r="B479" s="32" t="s">
        <v>49</v>
      </c>
    </row>
  </sheetData>
  <mergeCells count="140"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74" r:id="rId1"/>
    <hyperlink ref="B475" r:id="rId2"/>
    <hyperlink ref="B477" r:id="rId3"/>
    <hyperlink ref="B476" r:id="rId4"/>
    <hyperlink ref="B471" r:id="rId5"/>
    <hyperlink ref="B472" r:id="rId6"/>
    <hyperlink ref="B479" r:id="rId7"/>
    <hyperlink ref="B473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M74"/>
  <sheetViews>
    <sheetView showGridLines="0" zoomScale="70" zoomScaleNormal="70" zoomScaleSheetLayoutView="70" workbookViewId="0">
      <pane xSplit="3" ySplit="4" topLeftCell="BF5" activePane="bottomRight" state="frozen"/>
      <selection activeCell="J54" sqref="J54"/>
      <selection pane="topRight" activeCell="J54" sqref="J54"/>
      <selection pane="bottomLeft" activeCell="J54" sqref="J54"/>
      <selection pane="bottomRight" activeCell="BN34" sqref="BN34"/>
    </sheetView>
  </sheetViews>
  <sheetFormatPr defaultColWidth="9.140625" defaultRowHeight="15.75" x14ac:dyDescent="0.25"/>
  <cols>
    <col min="1" max="1" width="43.42578125" style="203" customWidth="1"/>
    <col min="2" max="2" width="19.42578125" style="203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62" t="s">
        <v>51</v>
      </c>
      <c r="B3" s="262" t="s">
        <v>52</v>
      </c>
      <c r="C3" s="263" t="s">
        <v>53</v>
      </c>
      <c r="D3" s="262">
        <v>2016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>
        <v>2017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>
        <v>2018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>
        <v>2019</v>
      </c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5">
        <v>2020</v>
      </c>
      <c r="BA3" s="266"/>
      <c r="BB3" s="26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62"/>
      <c r="B4" s="262"/>
      <c r="C4" s="264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25">
      <c r="A7" s="158" t="s">
        <v>22</v>
      </c>
      <c r="B7" s="25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25">
      <c r="A8" s="158" t="s">
        <v>23</v>
      </c>
      <c r="B8" s="25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25">
      <c r="A9" s="158" t="s">
        <v>72</v>
      </c>
      <c r="B9" s="25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25">
      <c r="A10" s="158" t="s">
        <v>73</v>
      </c>
      <c r="B10" s="25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25">
      <c r="A11" s="158" t="s">
        <v>74</v>
      </c>
      <c r="B11" s="25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25">
      <c r="A12" s="162" t="s">
        <v>75</v>
      </c>
      <c r="B12" s="258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25">
      <c r="A13" s="162" t="s">
        <v>76</v>
      </c>
      <c r="B13" s="258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25">
      <c r="A14" s="162" t="s">
        <v>77</v>
      </c>
      <c r="B14" s="258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25">
      <c r="A15" s="162" t="s">
        <v>78</v>
      </c>
      <c r="B15" s="258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25">
      <c r="A16" s="162" t="s">
        <v>25</v>
      </c>
      <c r="B16" s="258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25">
      <c r="A17" s="162" t="s">
        <v>26</v>
      </c>
      <c r="B17" s="258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25">
      <c r="A18" s="162" t="s">
        <v>82</v>
      </c>
      <c r="B18" s="258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>
        <v>15988.3</v>
      </c>
      <c r="BL18" s="261"/>
    </row>
    <row r="19" spans="1:65" s="161" customFormat="1" x14ac:dyDescent="0.25">
      <c r="A19" s="162" t="s">
        <v>24</v>
      </c>
      <c r="B19" s="258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>
        <v>15215.4</v>
      </c>
      <c r="BL19" s="261"/>
    </row>
    <row r="20" spans="1:65" s="161" customFormat="1" x14ac:dyDescent="0.2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>
        <v>772.9</v>
      </c>
      <c r="BL20" s="261"/>
    </row>
    <row r="21" spans="1:65" s="161" customFormat="1" x14ac:dyDescent="0.2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2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25">
      <c r="A23" s="177" t="s">
        <v>21</v>
      </c>
      <c r="B23" s="257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25">
      <c r="A24" s="158" t="s">
        <v>22</v>
      </c>
      <c r="B24" s="258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25">
      <c r="A25" s="158" t="s">
        <v>23</v>
      </c>
      <c r="B25" s="258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25">
      <c r="A26" s="158" t="s">
        <v>72</v>
      </c>
      <c r="B26" s="258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25">
      <c r="A27" s="158" t="s">
        <v>73</v>
      </c>
      <c r="B27" s="258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25">
      <c r="A28" s="158" t="s">
        <v>74</v>
      </c>
      <c r="B28" s="258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25">
      <c r="A29" s="162" t="s">
        <v>75</v>
      </c>
      <c r="B29" s="258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25">
      <c r="A30" s="162" t="s">
        <v>76</v>
      </c>
      <c r="B30" s="258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25">
      <c r="A31" s="162" t="s">
        <v>77</v>
      </c>
      <c r="B31" s="258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25">
      <c r="A32" s="162" t="s">
        <v>78</v>
      </c>
      <c r="B32" s="258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25">
      <c r="A33" s="162" t="s">
        <v>25</v>
      </c>
      <c r="B33" s="258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25">
      <c r="A34" s="162" t="s">
        <v>26</v>
      </c>
      <c r="B34" s="258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25">
      <c r="A35" s="162" t="s">
        <v>82</v>
      </c>
      <c r="B35" s="258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0.17418000689199964</v>
      </c>
    </row>
    <row r="36" spans="1:64" s="161" customFormat="1" x14ac:dyDescent="0.25">
      <c r="A36" s="162" t="s">
        <v>24</v>
      </c>
      <c r="B36" s="258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0.12700627134594189</v>
      </c>
    </row>
    <row r="37" spans="1:64" s="161" customFormat="1" x14ac:dyDescent="0.25">
      <c r="A37" s="162" t="s">
        <v>69</v>
      </c>
      <c r="B37" s="258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1.1119832548403874</v>
      </c>
    </row>
    <row r="38" spans="1:64" s="161" customFormat="1" x14ac:dyDescent="0.25">
      <c r="A38" s="162" t="s">
        <v>84</v>
      </c>
      <c r="B38" s="260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2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25">
      <c r="A40" s="177" t="s">
        <v>21</v>
      </c>
      <c r="B40" s="257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25">
      <c r="A41" s="158" t="s">
        <v>22</v>
      </c>
      <c r="B41" s="258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25">
      <c r="A42" s="158" t="s">
        <v>23</v>
      </c>
      <c r="B42" s="258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25">
      <c r="A43" s="158" t="s">
        <v>72</v>
      </c>
      <c r="B43" s="258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25">
      <c r="A44" s="158" t="s">
        <v>73</v>
      </c>
      <c r="B44" s="258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25">
      <c r="A45" s="158" t="s">
        <v>74</v>
      </c>
      <c r="B45" s="258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25">
      <c r="A46" s="162" t="s">
        <v>75</v>
      </c>
      <c r="B46" s="258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25">
      <c r="A47" s="162" t="s">
        <v>76</v>
      </c>
      <c r="B47" s="258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25">
      <c r="A48" s="162" t="s">
        <v>77</v>
      </c>
      <c r="B48" s="258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25">
      <c r="A49" s="162" t="s">
        <v>78</v>
      </c>
      <c r="B49" s="258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25">
      <c r="A50" s="162" t="s">
        <v>25</v>
      </c>
      <c r="B50" s="258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25">
      <c r="A51" s="162" t="s">
        <v>26</v>
      </c>
      <c r="B51" s="258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25">
      <c r="A52" s="162" t="s">
        <v>82</v>
      </c>
      <c r="B52" s="258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1.1725621717395329</v>
      </c>
    </row>
    <row r="53" spans="1:64" s="161" customFormat="1" x14ac:dyDescent="0.25">
      <c r="A53" s="162" t="s">
        <v>24</v>
      </c>
      <c r="B53" s="258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-0.46186052597148031</v>
      </c>
    </row>
    <row r="54" spans="1:64" s="161" customFormat="1" x14ac:dyDescent="0.25">
      <c r="A54" s="162" t="s">
        <v>69</v>
      </c>
      <c r="B54" s="258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49.497098646034821</v>
      </c>
    </row>
    <row r="55" spans="1:64" s="161" customFormat="1" x14ac:dyDescent="0.25">
      <c r="A55" s="162" t="s">
        <v>84</v>
      </c>
      <c r="B55" s="259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2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2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2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2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2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2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2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2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2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2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2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2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2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2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2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2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2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2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2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Sabariah Hj Salim</cp:lastModifiedBy>
  <cp:lastPrinted>2021-01-14T01:20:36Z</cp:lastPrinted>
  <dcterms:created xsi:type="dcterms:W3CDTF">2021-01-14T01:03:39Z</dcterms:created>
  <dcterms:modified xsi:type="dcterms:W3CDTF">2021-02-24T04:00:24Z</dcterms:modified>
</cp:coreProperties>
</file>