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6084590E-AAE0-497B-A9A9-79103AEC4BC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<sst xmlns="http://schemas.openxmlformats.org/spreadsheetml/2006/main" count="866" uniqueCount="102">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</sst>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95"/>
  <sheetViews>
    <sheetView showGridLines="0" tabSelected="1" topLeftCell="A4" zoomScale="80" zoomScaleNormal="80" zoomScaleSheetLayoutView="80" workbookViewId="0">
      <pane xSplit="6" ySplit="4" topLeftCell="G570" activePane="bottomRight" state="frozen"/>
      <selection activeCell="A4" sqref="A4"/>
      <selection pane="topRight" activeCell="G4" sqref="G4"/>
      <selection pane="bottomLeft" activeCell="A8" sqref="A8"/>
      <selection pane="bottomRight" activeCell="I585" sqref="I58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1" t="s">
        <v>1</v>
      </c>
      <c r="C4" s="263" t="s">
        <v>2</v>
      </c>
      <c r="D4" s="264"/>
      <c r="E4" s="264"/>
      <c r="F4" s="265"/>
      <c r="G4" s="266" t="s">
        <v>3</v>
      </c>
      <c r="H4" s="267"/>
      <c r="I4" s="267"/>
      <c r="J4" s="268" t="s">
        <v>4</v>
      </c>
      <c r="K4" s="269"/>
      <c r="L4" s="2" t="s">
        <v>5</v>
      </c>
      <c r="M4" s="231" t="s">
        <v>6</v>
      </c>
      <c r="N4" s="270" t="s">
        <v>7</v>
      </c>
      <c r="O4" s="271"/>
      <c r="P4" s="272"/>
    </row>
    <row r="5" spans="2:16" s="14" customFormat="1" ht="15.75" thickBot="1" x14ac:dyDescent="0.3">
      <c r="B5" s="262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3">
        <v>2.08</v>
      </c>
      <c r="O103" s="273">
        <v>2.4</v>
      </c>
      <c r="P103" s="273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4"/>
      <c r="O104" s="274"/>
      <c r="P104" s="274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4"/>
      <c r="O105" s="274"/>
      <c r="P105" s="274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4"/>
      <c r="O106" s="274"/>
      <c r="P106" s="274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4"/>
      <c r="O107" s="274"/>
      <c r="P107" s="274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4"/>
      <c r="O108" s="274"/>
      <c r="P108" s="274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75"/>
      <c r="O109" s="275"/>
      <c r="P109" s="275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3">
        <v>1.89</v>
      </c>
      <c r="O110" s="273">
        <v>2.19</v>
      </c>
      <c r="P110" s="273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4"/>
      <c r="O111" s="274"/>
      <c r="P111" s="274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4"/>
      <c r="O112" s="274"/>
      <c r="P112" s="274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4"/>
      <c r="O113" s="274"/>
      <c r="P113" s="274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4"/>
      <c r="O114" s="274"/>
      <c r="P114" s="274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4"/>
      <c r="O115" s="274"/>
      <c r="P115" s="274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75"/>
      <c r="O116" s="275"/>
      <c r="P116" s="275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3">
        <v>1.82</v>
      </c>
      <c r="O117" s="273">
        <v>2.1</v>
      </c>
      <c r="P117" s="273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4"/>
      <c r="O118" s="274"/>
      <c r="P118" s="274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4"/>
      <c r="O119" s="274"/>
      <c r="P119" s="274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4"/>
      <c r="O120" s="274"/>
      <c r="P120" s="274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4"/>
      <c r="O121" s="274"/>
      <c r="P121" s="274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4"/>
      <c r="O122" s="274"/>
      <c r="P122" s="274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75"/>
      <c r="O123" s="275"/>
      <c r="P123" s="275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3">
        <v>1.44</v>
      </c>
      <c r="O124" s="273">
        <v>1.74</v>
      </c>
      <c r="P124" s="273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4"/>
      <c r="O125" s="274"/>
      <c r="P125" s="274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4"/>
      <c r="O126" s="274"/>
      <c r="P126" s="274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4"/>
      <c r="O127" s="274"/>
      <c r="P127" s="274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4"/>
      <c r="O128" s="274"/>
      <c r="P128" s="274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4"/>
      <c r="O129" s="274"/>
      <c r="P129" s="274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75"/>
      <c r="O130" s="275"/>
      <c r="P130" s="275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3">
        <v>1.38</v>
      </c>
      <c r="O131" s="273">
        <v>1.68</v>
      </c>
      <c r="P131" s="273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4"/>
      <c r="O132" s="274"/>
      <c r="P132" s="274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4"/>
      <c r="O133" s="274"/>
      <c r="P133" s="274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4"/>
      <c r="O134" s="274"/>
      <c r="P134" s="274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4"/>
      <c r="O135" s="274"/>
      <c r="P135" s="274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4"/>
      <c r="O136" s="274"/>
      <c r="P136" s="274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0"/>
      <c r="O137" s="280"/>
      <c r="P137" s="280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76" t="s">
        <v>37</v>
      </c>
      <c r="O138" s="276" t="s">
        <v>38</v>
      </c>
      <c r="P138" s="279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77"/>
      <c r="O139" s="277"/>
      <c r="P139" s="259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77"/>
      <c r="O140" s="277"/>
      <c r="P140" s="259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77"/>
      <c r="O141" s="277"/>
      <c r="P141" s="259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77"/>
      <c r="O142" s="277"/>
      <c r="P142" s="259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77"/>
      <c r="O143" s="277"/>
      <c r="P143" s="259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78"/>
      <c r="O144" s="278"/>
      <c r="P144" s="260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55">
        <v>1.43</v>
      </c>
      <c r="O194" s="255">
        <v>1.73</v>
      </c>
      <c r="P194" s="255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56"/>
      <c r="O195" s="256"/>
      <c r="P195" s="256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56"/>
      <c r="O196" s="256"/>
      <c r="P196" s="256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56"/>
      <c r="O197" s="256"/>
      <c r="P197" s="256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56"/>
      <c r="O198" s="256"/>
      <c r="P198" s="256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56"/>
      <c r="O199" s="256"/>
      <c r="P199" s="256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57"/>
      <c r="O200" s="257"/>
      <c r="P200" s="257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58">
        <v>1.48</v>
      </c>
      <c r="O201" s="258">
        <v>1.78</v>
      </c>
      <c r="P201" s="258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59"/>
      <c r="O202" s="259"/>
      <c r="P202" s="259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59"/>
      <c r="O203" s="259"/>
      <c r="P203" s="259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59"/>
      <c r="O204" s="259"/>
      <c r="P204" s="259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59"/>
      <c r="O205" s="259"/>
      <c r="P205" s="259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59"/>
      <c r="O206" s="259"/>
      <c r="P206" s="259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0"/>
      <c r="O207" s="260"/>
      <c r="P207" s="260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58">
        <v>1.56</v>
      </c>
      <c r="O208" s="258">
        <v>1.86</v>
      </c>
      <c r="P208" s="258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59"/>
      <c r="O209" s="259"/>
      <c r="P209" s="259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59"/>
      <c r="O210" s="259"/>
      <c r="P210" s="259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59"/>
      <c r="O211" s="259"/>
      <c r="P211" s="259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59"/>
      <c r="O212" s="259"/>
      <c r="P212" s="259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59"/>
      <c r="O213" s="259"/>
      <c r="P213" s="259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0"/>
      <c r="O214" s="260"/>
      <c r="P214" s="260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58">
        <v>1.59</v>
      </c>
      <c r="O215" s="258">
        <v>1.89</v>
      </c>
      <c r="P215" s="258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59"/>
      <c r="O216" s="259"/>
      <c r="P216" s="259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59"/>
      <c r="O217" s="259"/>
      <c r="P217" s="259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59"/>
      <c r="O218" s="259"/>
      <c r="P218" s="259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59"/>
      <c r="O219" s="259"/>
      <c r="P219" s="259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59"/>
      <c r="O220" s="259"/>
      <c r="P220" s="259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0"/>
      <c r="O221" s="260"/>
      <c r="P221" s="260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58">
        <v>1.69</v>
      </c>
      <c r="O222" s="258">
        <v>1.99</v>
      </c>
      <c r="P222" s="258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59"/>
      <c r="O223" s="259"/>
      <c r="P223" s="259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59"/>
      <c r="O224" s="259"/>
      <c r="P224" s="259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59"/>
      <c r="O225" s="259"/>
      <c r="P225" s="259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59"/>
      <c r="O226" s="259"/>
      <c r="P226" s="259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59"/>
      <c r="O227" s="259"/>
      <c r="P227" s="259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0"/>
      <c r="O228" s="260"/>
      <c r="P228" s="260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58">
        <v>1.65</v>
      </c>
      <c r="O229" s="258">
        <v>1.95</v>
      </c>
      <c r="P229" s="258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59"/>
      <c r="O230" s="259"/>
      <c r="P230" s="259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59"/>
      <c r="O231" s="259"/>
      <c r="P231" s="259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59"/>
      <c r="O232" s="259"/>
      <c r="P232" s="259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59"/>
      <c r="O233" s="259"/>
      <c r="P233" s="259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59"/>
      <c r="O234" s="259"/>
      <c r="P234" s="259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0"/>
      <c r="O235" s="260"/>
      <c r="P235" s="260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58">
        <v>1.72</v>
      </c>
      <c r="O236" s="258">
        <v>2.02</v>
      </c>
      <c r="P236" s="258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59"/>
      <c r="O237" s="259"/>
      <c r="P237" s="259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59"/>
      <c r="O238" s="259"/>
      <c r="P238" s="259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59"/>
      <c r="O239" s="259"/>
      <c r="P239" s="259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59"/>
      <c r="O240" s="259"/>
      <c r="P240" s="259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59"/>
      <c r="O241" s="259"/>
      <c r="P241" s="259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0"/>
      <c r="O242" s="260"/>
      <c r="P242" s="260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58">
        <v>1.72</v>
      </c>
      <c r="O243" s="258">
        <v>2.02</v>
      </c>
      <c r="P243" s="258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59"/>
      <c r="O244" s="259"/>
      <c r="P244" s="259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59"/>
      <c r="O245" s="259"/>
      <c r="P245" s="259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59"/>
      <c r="O246" s="259"/>
      <c r="P246" s="259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59"/>
      <c r="O247" s="259"/>
      <c r="P247" s="259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59"/>
      <c r="O248" s="259"/>
      <c r="P248" s="259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0"/>
      <c r="O249" s="260"/>
      <c r="P249" s="260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79">
        <v>1.68</v>
      </c>
      <c r="O250" s="279">
        <v>1.98</v>
      </c>
      <c r="P250" s="279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59"/>
      <c r="O251" s="259"/>
      <c r="P251" s="259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59"/>
      <c r="O252" s="259"/>
      <c r="P252" s="259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59"/>
      <c r="O253" s="259"/>
      <c r="P253" s="259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59"/>
      <c r="O254" s="259"/>
      <c r="P254" s="259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59"/>
      <c r="O255" s="259"/>
      <c r="P255" s="259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0"/>
      <c r="O256" s="260"/>
      <c r="P256" s="260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79">
        <v>1.68</v>
      </c>
      <c r="O257" s="279">
        <v>1.98</v>
      </c>
      <c r="P257" s="279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59"/>
      <c r="O258" s="259"/>
      <c r="P258" s="259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59"/>
      <c r="O259" s="259"/>
      <c r="P259" s="259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59"/>
      <c r="O260" s="259"/>
      <c r="P260" s="259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59"/>
      <c r="O261" s="259"/>
      <c r="P261" s="259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59"/>
      <c r="O262" s="259"/>
      <c r="P262" s="259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0"/>
      <c r="O263" s="260"/>
      <c r="P263" s="260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58">
        <v>1.63</v>
      </c>
      <c r="O264" s="258">
        <v>1.93</v>
      </c>
      <c r="P264" s="258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59"/>
      <c r="O265" s="259"/>
      <c r="P265" s="259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59"/>
      <c r="O266" s="259"/>
      <c r="P266" s="259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59"/>
      <c r="O267" s="259"/>
      <c r="P267" s="259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59"/>
      <c r="O268" s="259"/>
      <c r="P268" s="259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59"/>
      <c r="O269" s="259"/>
      <c r="P269" s="259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0"/>
      <c r="O270" s="260"/>
      <c r="P270" s="260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58">
        <v>1.68</v>
      </c>
      <c r="O271" s="258">
        <v>1.98</v>
      </c>
      <c r="P271" s="258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59"/>
      <c r="O272" s="259"/>
      <c r="P272" s="259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59"/>
      <c r="O273" s="259"/>
      <c r="P273" s="259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59"/>
      <c r="O274" s="259"/>
      <c r="P274" s="259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59"/>
      <c r="O275" s="259"/>
      <c r="P275" s="259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59"/>
      <c r="O276" s="259"/>
      <c r="P276" s="259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0"/>
      <c r="O277" s="260"/>
      <c r="P277" s="260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58">
        <v>1.71</v>
      </c>
      <c r="O278" s="258">
        <v>2.0099999999999998</v>
      </c>
      <c r="P278" s="258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59"/>
      <c r="O279" s="259"/>
      <c r="P279" s="259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59"/>
      <c r="O280" s="259"/>
      <c r="P280" s="259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59"/>
      <c r="O281" s="259"/>
      <c r="P281" s="259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59"/>
      <c r="O282" s="259"/>
      <c r="P282" s="259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59"/>
      <c r="O283" s="259"/>
      <c r="P283" s="259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0"/>
      <c r="O284" s="260"/>
      <c r="P284" s="260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58">
        <v>1.72</v>
      </c>
      <c r="O285" s="258">
        <v>2.02</v>
      </c>
      <c r="P285" s="258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59"/>
      <c r="O286" s="259"/>
      <c r="P286" s="259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59"/>
      <c r="O287" s="259"/>
      <c r="P287" s="259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59"/>
      <c r="O288" s="259"/>
      <c r="P288" s="259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59"/>
      <c r="O289" s="259"/>
      <c r="P289" s="259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59"/>
      <c r="O290" s="259"/>
      <c r="P290" s="259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0"/>
      <c r="O291" s="260"/>
      <c r="P291" s="260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58">
        <v>1.71</v>
      </c>
      <c r="O292" s="258">
        <v>2.0099999999999998</v>
      </c>
      <c r="P292" s="258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59"/>
      <c r="O293" s="259"/>
      <c r="P293" s="259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59"/>
      <c r="O294" s="259"/>
      <c r="P294" s="259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59"/>
      <c r="O295" s="259"/>
      <c r="P295" s="259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59"/>
      <c r="O296" s="259"/>
      <c r="P296" s="259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59"/>
      <c r="O297" s="259"/>
      <c r="P297" s="259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0"/>
      <c r="O298" s="260"/>
      <c r="P298" s="260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58">
        <v>1.66</v>
      </c>
      <c r="O299" s="258">
        <v>1.96</v>
      </c>
      <c r="P299" s="258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59"/>
      <c r="O300" s="259"/>
      <c r="P300" s="259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59"/>
      <c r="O301" s="259"/>
      <c r="P301" s="259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59"/>
      <c r="O302" s="259"/>
      <c r="P302" s="259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59"/>
      <c r="O303" s="259"/>
      <c r="P303" s="259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59"/>
      <c r="O304" s="259"/>
      <c r="P304" s="259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0"/>
      <c r="O305" s="260"/>
      <c r="P305" s="260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58">
        <v>1.63</v>
      </c>
      <c r="O306" s="258">
        <v>1.93</v>
      </c>
      <c r="P306" s="258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59"/>
      <c r="O307" s="259"/>
      <c r="P307" s="259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59"/>
      <c r="O308" s="259"/>
      <c r="P308" s="259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59"/>
      <c r="O309" s="259"/>
      <c r="P309" s="259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59"/>
      <c r="O310" s="259"/>
      <c r="P310" s="259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59"/>
      <c r="O311" s="259"/>
      <c r="P311" s="259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0"/>
      <c r="O312" s="260"/>
      <c r="P312" s="260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58">
        <v>1.68</v>
      </c>
      <c r="O313" s="258">
        <v>1.98</v>
      </c>
      <c r="P313" s="258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59"/>
      <c r="O314" s="259"/>
      <c r="P314" s="259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59"/>
      <c r="O315" s="259"/>
      <c r="P315" s="259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59"/>
      <c r="O316" s="259"/>
      <c r="P316" s="259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59"/>
      <c r="O317" s="259"/>
      <c r="P317" s="259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59"/>
      <c r="O318" s="259"/>
      <c r="P318" s="259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0"/>
      <c r="O319" s="260"/>
      <c r="P319" s="260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58">
        <v>1.71</v>
      </c>
      <c r="O320" s="258">
        <v>2.0099999999999998</v>
      </c>
      <c r="P320" s="258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59"/>
      <c r="O321" s="259"/>
      <c r="P321" s="259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59"/>
      <c r="O322" s="259"/>
      <c r="P322" s="259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59"/>
      <c r="O323" s="259"/>
      <c r="P323" s="259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59"/>
      <c r="O324" s="259"/>
      <c r="P324" s="259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59"/>
      <c r="O325" s="259"/>
      <c r="P325" s="259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0"/>
      <c r="O326" s="260"/>
      <c r="P326" s="260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58">
        <v>1.67</v>
      </c>
      <c r="O327" s="258">
        <v>1.97</v>
      </c>
      <c r="P327" s="258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59"/>
      <c r="O328" s="259"/>
      <c r="P328" s="259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59"/>
      <c r="O329" s="259"/>
      <c r="P329" s="259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59"/>
      <c r="O330" s="259"/>
      <c r="P330" s="259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59"/>
      <c r="O331" s="259"/>
      <c r="P331" s="259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59"/>
      <c r="O332" s="259"/>
      <c r="P332" s="259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0"/>
      <c r="O333" s="260"/>
      <c r="P333" s="260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58">
        <v>1.68</v>
      </c>
      <c r="O334" s="258">
        <v>1.98</v>
      </c>
      <c r="P334" s="258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59"/>
      <c r="O335" s="259"/>
      <c r="P335" s="259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59"/>
      <c r="O336" s="259"/>
      <c r="P336" s="259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59"/>
      <c r="O337" s="259"/>
      <c r="P337" s="259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59"/>
      <c r="O338" s="259"/>
      <c r="P338" s="259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59"/>
      <c r="O339" s="259"/>
      <c r="P339" s="259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0"/>
      <c r="O340" s="260"/>
      <c r="P340" s="260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58">
        <v>1.64</v>
      </c>
      <c r="O341" s="258">
        <v>1.94</v>
      </c>
      <c r="P341" s="258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59"/>
      <c r="O342" s="259"/>
      <c r="P342" s="259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59"/>
      <c r="O343" s="259"/>
      <c r="P343" s="259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59"/>
      <c r="O344" s="259"/>
      <c r="P344" s="259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59"/>
      <c r="O345" s="259"/>
      <c r="P345" s="259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59"/>
      <c r="O346" s="259"/>
      <c r="P346" s="259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0"/>
      <c r="O347" s="260"/>
      <c r="P347" s="260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58">
        <v>1.64</v>
      </c>
      <c r="O348" s="258">
        <v>1.94</v>
      </c>
      <c r="P348" s="258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59"/>
      <c r="O349" s="259"/>
      <c r="P349" s="259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59"/>
      <c r="O350" s="259"/>
      <c r="P350" s="259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59"/>
      <c r="O351" s="259"/>
      <c r="P351" s="259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59"/>
      <c r="O352" s="259"/>
      <c r="P352" s="259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59"/>
      <c r="O353" s="259"/>
      <c r="P353" s="259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0"/>
      <c r="O354" s="260"/>
      <c r="P354" s="260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58">
        <v>1.61</v>
      </c>
      <c r="O355" s="258">
        <v>1.91</v>
      </c>
      <c r="P355" s="258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59"/>
      <c r="O356" s="259"/>
      <c r="P356" s="259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59"/>
      <c r="O357" s="259"/>
      <c r="P357" s="259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59"/>
      <c r="O358" s="259"/>
      <c r="P358" s="259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59"/>
      <c r="O359" s="259"/>
      <c r="P359" s="259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59"/>
      <c r="O360" s="259"/>
      <c r="P360" s="259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0"/>
      <c r="O361" s="260"/>
      <c r="P361" s="260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58">
        <v>1.62</v>
      </c>
      <c r="O362" s="258">
        <v>1.92</v>
      </c>
      <c r="P362" s="258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59"/>
      <c r="O363" s="259"/>
      <c r="P363" s="259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59"/>
      <c r="O364" s="259"/>
      <c r="P364" s="259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59"/>
      <c r="O365" s="259"/>
      <c r="P365" s="259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59"/>
      <c r="O366" s="259"/>
      <c r="P366" s="259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59"/>
      <c r="O367" s="259"/>
      <c r="P367" s="259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0"/>
      <c r="O368" s="260"/>
      <c r="P368" s="260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58">
        <v>1.64</v>
      </c>
      <c r="O369" s="258">
        <v>1.94</v>
      </c>
      <c r="P369" s="258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59"/>
      <c r="O370" s="259"/>
      <c r="P370" s="259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59"/>
      <c r="O371" s="259"/>
      <c r="P371" s="259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59"/>
      <c r="O372" s="259"/>
      <c r="P372" s="259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59"/>
      <c r="O373" s="259"/>
      <c r="P373" s="259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59"/>
      <c r="O374" s="259"/>
      <c r="P374" s="259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0"/>
      <c r="O375" s="260"/>
      <c r="P375" s="260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58">
        <v>1.67</v>
      </c>
      <c r="O376" s="258">
        <v>1.97</v>
      </c>
      <c r="P376" s="258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59"/>
      <c r="O377" s="259"/>
      <c r="P377" s="259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59"/>
      <c r="O378" s="259"/>
      <c r="P378" s="259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59"/>
      <c r="O379" s="259"/>
      <c r="P379" s="259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59"/>
      <c r="O380" s="259"/>
      <c r="P380" s="259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59"/>
      <c r="O381" s="259"/>
      <c r="P381" s="259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0"/>
      <c r="O382" s="260"/>
      <c r="P382" s="260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58">
        <v>1.7</v>
      </c>
      <c r="O383" s="281">
        <v>2</v>
      </c>
      <c r="P383" s="258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59"/>
      <c r="O384" s="282"/>
      <c r="P384" s="259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59"/>
      <c r="O385" s="282"/>
      <c r="P385" s="259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59"/>
      <c r="O386" s="282"/>
      <c r="P386" s="259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59"/>
      <c r="O387" s="282"/>
      <c r="P387" s="259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59"/>
      <c r="O388" s="282"/>
      <c r="P388" s="259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0"/>
      <c r="O389" s="283"/>
      <c r="P389" s="260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58">
        <v>1.73</v>
      </c>
      <c r="O390" s="258">
        <v>2.0299999999999998</v>
      </c>
      <c r="P390" s="258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59"/>
      <c r="O391" s="259"/>
      <c r="P391" s="259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59"/>
      <c r="O392" s="259"/>
      <c r="P392" s="259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59"/>
      <c r="O393" s="259"/>
      <c r="P393" s="259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59"/>
      <c r="O394" s="259"/>
      <c r="P394" s="259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59"/>
      <c r="O395" s="259"/>
      <c r="P395" s="259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0"/>
      <c r="O396" s="260"/>
      <c r="P396" s="260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58">
        <v>1.78</v>
      </c>
      <c r="O397" s="258">
        <v>2.08</v>
      </c>
      <c r="P397" s="258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59"/>
      <c r="O398" s="259"/>
      <c r="P398" s="259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59"/>
      <c r="O399" s="259"/>
      <c r="P399" s="259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59"/>
      <c r="O400" s="259"/>
      <c r="P400" s="259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59"/>
      <c r="O401" s="259"/>
      <c r="P401" s="259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59"/>
      <c r="O402" s="259"/>
      <c r="P402" s="259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0"/>
      <c r="O403" s="260"/>
      <c r="P403" s="260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58">
        <v>1.8</v>
      </c>
      <c r="O404" s="258">
        <v>2.1</v>
      </c>
      <c r="P404" s="258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59"/>
      <c r="O405" s="259"/>
      <c r="P405" s="259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59"/>
      <c r="O406" s="259"/>
      <c r="P406" s="259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59"/>
      <c r="O407" s="259"/>
      <c r="P407" s="259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59"/>
      <c r="O408" s="259"/>
      <c r="P408" s="259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59"/>
      <c r="O409" s="259"/>
      <c r="P409" s="259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0"/>
      <c r="O410" s="260"/>
      <c r="P410" s="260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58">
        <v>1.84</v>
      </c>
      <c r="O411" s="258">
        <v>2.14</v>
      </c>
      <c r="P411" s="258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59"/>
      <c r="O412" s="259"/>
      <c r="P412" s="259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59"/>
      <c r="O413" s="259"/>
      <c r="P413" s="259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59"/>
      <c r="O414" s="259"/>
      <c r="P414" s="259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59"/>
      <c r="O415" s="259"/>
      <c r="P415" s="259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59"/>
      <c r="O416" s="259"/>
      <c r="P416" s="259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0"/>
      <c r="O417" s="260"/>
      <c r="P417" s="260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58">
        <v>1.84</v>
      </c>
      <c r="O418" s="258">
        <v>2.14</v>
      </c>
      <c r="P418" s="258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59"/>
      <c r="O419" s="259"/>
      <c r="P419" s="259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59"/>
      <c r="O420" s="259"/>
      <c r="P420" s="259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59"/>
      <c r="O421" s="259"/>
      <c r="P421" s="259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59"/>
      <c r="O422" s="259"/>
      <c r="P422" s="259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59"/>
      <c r="O423" s="259"/>
      <c r="P423" s="259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0"/>
      <c r="O424" s="260"/>
      <c r="P424" s="260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58">
        <v>1.89</v>
      </c>
      <c r="O425" s="258">
        <v>2.19</v>
      </c>
      <c r="P425" s="258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59"/>
      <c r="O426" s="259"/>
      <c r="P426" s="259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59"/>
      <c r="O427" s="259"/>
      <c r="P427" s="259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59"/>
      <c r="O428" s="259"/>
      <c r="P428" s="259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59"/>
      <c r="O429" s="259"/>
      <c r="P429" s="259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59"/>
      <c r="O430" s="259"/>
      <c r="P430" s="259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0"/>
      <c r="O431" s="260"/>
      <c r="P431" s="260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4">
        <v>1.9</v>
      </c>
      <c r="O432" s="284">
        <v>2.2000000000000002</v>
      </c>
      <c r="P432" s="258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85"/>
      <c r="O433" s="285"/>
      <c r="P433" s="259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85"/>
      <c r="O434" s="285"/>
      <c r="P434" s="259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85"/>
      <c r="O435" s="285"/>
      <c r="P435" s="259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85"/>
      <c r="O436" s="285"/>
      <c r="P436" s="259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85"/>
      <c r="O437" s="285"/>
      <c r="P437" s="259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86"/>
      <c r="O438" s="286"/>
      <c r="P438" s="260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4">
        <v>1.9</v>
      </c>
      <c r="O439" s="284">
        <v>2.2000000000000002</v>
      </c>
      <c r="P439" s="258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85"/>
      <c r="O440" s="285"/>
      <c r="P440" s="259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85"/>
      <c r="O441" s="285"/>
      <c r="P441" s="259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85"/>
      <c r="O442" s="285"/>
      <c r="P442" s="259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85"/>
      <c r="O443" s="285"/>
      <c r="P443" s="259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85"/>
      <c r="O444" s="285"/>
      <c r="P444" s="259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86"/>
      <c r="O445" s="286"/>
      <c r="P445" s="260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4">
        <v>1.93</v>
      </c>
      <c r="O446" s="284">
        <v>2.23</v>
      </c>
      <c r="P446" s="258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85"/>
      <c r="O447" s="285"/>
      <c r="P447" s="259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85"/>
      <c r="O448" s="285"/>
      <c r="P448" s="259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85"/>
      <c r="O449" s="285"/>
      <c r="P449" s="259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85"/>
      <c r="O450" s="285"/>
      <c r="P450" s="259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85"/>
      <c r="O451" s="285"/>
      <c r="P451" s="259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86"/>
      <c r="O452" s="286"/>
      <c r="P452" s="260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4">
        <v>1.96</v>
      </c>
      <c r="O453" s="284">
        <v>2.2599999999999998</v>
      </c>
      <c r="P453" s="258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85"/>
      <c r="O454" s="285"/>
      <c r="P454" s="259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85"/>
      <c r="O455" s="285"/>
      <c r="P455" s="259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85"/>
      <c r="O456" s="285"/>
      <c r="P456" s="259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85"/>
      <c r="O457" s="285"/>
      <c r="P457" s="259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85"/>
      <c r="O458" s="285"/>
      <c r="P458" s="259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86"/>
      <c r="O459" s="286"/>
      <c r="P459" s="260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4">
        <v>2</v>
      </c>
      <c r="O460" s="284">
        <v>2.2999999999999998</v>
      </c>
      <c r="P460" s="258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85"/>
      <c r="O461" s="285"/>
      <c r="P461" s="259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85"/>
      <c r="O462" s="285"/>
      <c r="P462" s="259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85"/>
      <c r="O463" s="285"/>
      <c r="P463" s="259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85"/>
      <c r="O464" s="285"/>
      <c r="P464" s="259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85"/>
      <c r="O465" s="285"/>
      <c r="P465" s="259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86"/>
      <c r="O466" s="286"/>
      <c r="P466" s="260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4">
        <v>2.0499999999999998</v>
      </c>
      <c r="O467" s="284">
        <v>2.35</v>
      </c>
      <c r="P467" s="258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85"/>
      <c r="O468" s="285"/>
      <c r="P468" s="259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85"/>
      <c r="O469" s="285"/>
      <c r="P469" s="259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85"/>
      <c r="O470" s="285"/>
      <c r="P470" s="259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86"/>
      <c r="O471" s="286"/>
      <c r="P471" s="260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4">
        <v>2.0499999999999998</v>
      </c>
      <c r="O472" s="284">
        <v>2.35</v>
      </c>
      <c r="P472" s="258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85"/>
      <c r="O473" s="285"/>
      <c r="P473" s="259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85"/>
      <c r="O474" s="285"/>
      <c r="P474" s="259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85"/>
      <c r="O475" s="285"/>
      <c r="P475" s="259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85"/>
      <c r="O476" s="285"/>
      <c r="P476" s="259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85"/>
      <c r="O477" s="285"/>
      <c r="P477" s="259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86"/>
      <c r="O478" s="286"/>
      <c r="P478" s="260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7">
        <v>2.0499999999999998</v>
      </c>
      <c r="O479" s="287">
        <v>2.4</v>
      </c>
      <c r="P479" s="290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88"/>
      <c r="O480" s="288"/>
      <c r="P480" s="291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88"/>
      <c r="O481" s="288"/>
      <c r="P481" s="291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88"/>
      <c r="O482" s="288"/>
      <c r="P482" s="291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88"/>
      <c r="O483" s="288"/>
      <c r="P483" s="291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88"/>
      <c r="O484" s="288"/>
      <c r="P484" s="291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89"/>
      <c r="O485" s="289"/>
      <c r="P485" s="292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4">
        <v>2.0499999999999998</v>
      </c>
      <c r="O486" s="284">
        <v>2.4700000000000002</v>
      </c>
      <c r="P486" s="258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85"/>
      <c r="O487" s="285"/>
      <c r="P487" s="259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85"/>
      <c r="O488" s="285"/>
      <c r="P488" s="259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85"/>
      <c r="O489" s="285"/>
      <c r="P489" s="259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85"/>
      <c r="O490" s="285"/>
      <c r="P490" s="259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85"/>
      <c r="O491" s="285"/>
      <c r="P491" s="259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86"/>
      <c r="O492" s="286"/>
      <c r="P492" s="260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4">
        <v>2.0499999999999998</v>
      </c>
      <c r="O493" s="284">
        <v>2.5</v>
      </c>
      <c r="P493" s="258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85"/>
      <c r="O494" s="285"/>
      <c r="P494" s="259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85"/>
      <c r="O495" s="285"/>
      <c r="P495" s="259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85"/>
      <c r="O496" s="285"/>
      <c r="P496" s="259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85"/>
      <c r="O497" s="285"/>
      <c r="P497" s="259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85"/>
      <c r="O498" s="285"/>
      <c r="P498" s="259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86"/>
      <c r="O499" s="286"/>
      <c r="P499" s="260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4">
        <v>2.0499999999999998</v>
      </c>
      <c r="O500" s="284">
        <v>2.52</v>
      </c>
      <c r="P500" s="258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85"/>
      <c r="O501" s="285"/>
      <c r="P501" s="259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85"/>
      <c r="O502" s="285"/>
      <c r="P502" s="259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85"/>
      <c r="O503" s="285"/>
      <c r="P503" s="259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85"/>
      <c r="O504" s="285"/>
      <c r="P504" s="259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85"/>
      <c r="O505" s="285"/>
      <c r="P505" s="259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86"/>
      <c r="O506" s="286"/>
      <c r="P506" s="260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4">
        <v>2.0499999999999998</v>
      </c>
      <c r="O507" s="284">
        <v>2.54</v>
      </c>
      <c r="P507" s="258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85"/>
      <c r="O508" s="285"/>
      <c r="P508" s="259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85"/>
      <c r="O509" s="285"/>
      <c r="P509" s="259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85"/>
      <c r="O510" s="285"/>
      <c r="P510" s="259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85"/>
      <c r="O511" s="285"/>
      <c r="P511" s="259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85"/>
      <c r="O512" s="285"/>
      <c r="P512" s="259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86"/>
      <c r="O513" s="286"/>
      <c r="P513" s="260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4">
        <v>2.0499999999999998</v>
      </c>
      <c r="O514" s="284">
        <v>2.54</v>
      </c>
      <c r="P514" s="258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85"/>
      <c r="O515" s="285"/>
      <c r="P515" s="259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85"/>
      <c r="O516" s="285"/>
      <c r="P516" s="259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85"/>
      <c r="O517" s="285"/>
      <c r="P517" s="259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85"/>
      <c r="O518" s="285"/>
      <c r="P518" s="259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85"/>
      <c r="O519" s="285"/>
      <c r="P519" s="259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86"/>
      <c r="O520" s="286"/>
      <c r="P520" s="260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4">
        <v>2.0499999999999998</v>
      </c>
      <c r="O521" s="284">
        <v>2.58</v>
      </c>
      <c r="P521" s="258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85"/>
      <c r="O522" s="285"/>
      <c r="P522" s="259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85"/>
      <c r="O523" s="285"/>
      <c r="P523" s="259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85"/>
      <c r="O524" s="285"/>
      <c r="P524" s="259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85"/>
      <c r="O525" s="285"/>
      <c r="P525" s="259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85"/>
      <c r="O526" s="285"/>
      <c r="P526" s="259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86"/>
      <c r="O527" s="286"/>
      <c r="P527" s="260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4">
        <v>2.0499999999999998</v>
      </c>
      <c r="O528" s="284">
        <v>2.58</v>
      </c>
      <c r="P528" s="258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85"/>
      <c r="O529" s="285"/>
      <c r="P529" s="259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85"/>
      <c r="O530" s="285"/>
      <c r="P530" s="259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85"/>
      <c r="O531" s="285"/>
      <c r="P531" s="259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85"/>
      <c r="O532" s="285"/>
      <c r="P532" s="259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85"/>
      <c r="O533" s="285"/>
      <c r="P533" s="259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86"/>
      <c r="O534" s="286"/>
      <c r="P534" s="260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4">
        <v>2.0499999999999998</v>
      </c>
      <c r="O535" s="284">
        <v>2.6</v>
      </c>
      <c r="P535" s="258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85"/>
      <c r="O536" s="285"/>
      <c r="P536" s="259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85"/>
      <c r="O537" s="285"/>
      <c r="P537" s="259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85"/>
      <c r="O538" s="285"/>
      <c r="P538" s="259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85"/>
      <c r="O539" s="285"/>
      <c r="P539" s="259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85"/>
      <c r="O540" s="285"/>
      <c r="P540" s="259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86"/>
      <c r="O541" s="286"/>
      <c r="P541" s="260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4">
        <v>2.0499999999999998</v>
      </c>
      <c r="O542" s="284">
        <v>2.6</v>
      </c>
      <c r="P542" s="258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85"/>
      <c r="O543" s="285"/>
      <c r="P543" s="259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85"/>
      <c r="O544" s="285"/>
      <c r="P544" s="259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85"/>
      <c r="O545" s="285"/>
      <c r="P545" s="259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85"/>
      <c r="O546" s="285"/>
      <c r="P546" s="259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85"/>
      <c r="O547" s="285"/>
      <c r="P547" s="259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86"/>
      <c r="O548" s="286"/>
      <c r="P548" s="260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4">
        <v>2.0499999999999998</v>
      </c>
      <c r="O549" s="284">
        <v>2.61</v>
      </c>
      <c r="P549" s="258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85"/>
      <c r="O550" s="285"/>
      <c r="P550" s="259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85"/>
      <c r="O551" s="285"/>
      <c r="P551" s="259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85"/>
      <c r="O552" s="285"/>
      <c r="P552" s="259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85"/>
      <c r="O553" s="285"/>
      <c r="P553" s="259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85"/>
      <c r="O554" s="285"/>
      <c r="P554" s="259"/>
    </row>
    <row r="555" spans="2:17" ht="15" customHeight="1" x14ac:dyDescent="0.25">
      <c r="B555" s="94">
        <v>44342</v>
      </c>
      <c r="C555" s="293" t="s">
        <v>97</v>
      </c>
      <c r="D555" s="294"/>
      <c r="E555" s="217">
        <v>28642.19</v>
      </c>
      <c r="F555" s="215">
        <v>16451.96</v>
      </c>
      <c r="G555" s="295" t="s">
        <v>98</v>
      </c>
      <c r="H555" s="297"/>
      <c r="I555" s="296"/>
      <c r="J555" s="214">
        <v>66.209999999999994</v>
      </c>
      <c r="K555" s="215">
        <v>68.87</v>
      </c>
      <c r="L555" s="295" t="s">
        <v>99</v>
      </c>
      <c r="M555" s="296"/>
      <c r="N555" s="286"/>
      <c r="O555" s="286"/>
      <c r="P555" s="260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305">
        <v>2.0499999999999998</v>
      </c>
      <c r="O556" s="298">
        <v>2.61</v>
      </c>
      <c r="P556" s="299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305"/>
      <c r="O557" s="298"/>
      <c r="P557" s="29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05"/>
      <c r="O558" s="298"/>
      <c r="P558" s="29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05"/>
      <c r="O559" s="298"/>
      <c r="P559" s="299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305"/>
      <c r="O560" s="298"/>
      <c r="P560" s="299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305"/>
      <c r="O561" s="298"/>
      <c r="P561" s="299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305"/>
      <c r="O562" s="298"/>
      <c r="P562" s="299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305">
        <v>2.0499999999999998</v>
      </c>
      <c r="O563" s="298">
        <v>2.63</v>
      </c>
      <c r="P563" s="299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305"/>
      <c r="O564" s="298"/>
      <c r="P564" s="299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05"/>
      <c r="O565" s="298"/>
      <c r="P565" s="299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05"/>
      <c r="O566" s="298"/>
      <c r="P566" s="299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300" t="s">
        <v>101</v>
      </c>
      <c r="H567" s="301"/>
      <c r="I567" s="302"/>
      <c r="J567" s="110">
        <v>69.23</v>
      </c>
      <c r="K567" s="47">
        <v>71.489999999999995</v>
      </c>
      <c r="L567" s="303" t="s">
        <v>101</v>
      </c>
      <c r="M567" s="304"/>
      <c r="N567" s="305"/>
      <c r="O567" s="298"/>
      <c r="P567" s="299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05"/>
      <c r="O568" s="298"/>
      <c r="P568" s="299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05"/>
      <c r="O569" s="298"/>
      <c r="P569" s="299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84">
        <v>2.0499999999999998</v>
      </c>
      <c r="O570" s="298">
        <v>2.65</v>
      </c>
      <c r="P570" s="299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85"/>
      <c r="O571" s="298"/>
      <c r="P571" s="299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85"/>
      <c r="O572" s="298"/>
      <c r="P572" s="299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85"/>
      <c r="O573" s="298"/>
      <c r="P573" s="299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85"/>
      <c r="O574" s="298"/>
      <c r="P574" s="299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85"/>
      <c r="O575" s="298"/>
      <c r="P575" s="299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71.47</v>
      </c>
      <c r="K576" s="47">
        <v>73.87</v>
      </c>
      <c r="L576" s="64">
        <v>3538</v>
      </c>
      <c r="M576" s="30">
        <v>659</v>
      </c>
      <c r="N576" s="286"/>
      <c r="O576" s="298"/>
      <c r="P576" s="299"/>
    </row>
    <row r="577" spans="1:16" x14ac:dyDescent="0.25">
      <c r="B577" s="94">
        <v>44364</v>
      </c>
      <c r="C577" s="24"/>
      <c r="D577" s="45"/>
      <c r="E577" s="45"/>
      <c r="F577" s="47"/>
      <c r="G577" s="44"/>
      <c r="H577" s="45"/>
      <c r="I577" s="47"/>
      <c r="J577" s="44"/>
      <c r="K577" s="47"/>
      <c r="L577" s="64"/>
      <c r="M577" s="30"/>
      <c r="N577" s="284">
        <v>2.0499999999999998</v>
      </c>
      <c r="O577" s="298">
        <v>2.67</v>
      </c>
      <c r="P577" s="299">
        <v>2.15</v>
      </c>
    </row>
    <row r="578" spans="1:16" x14ac:dyDescent="0.25">
      <c r="B578" s="94">
        <v>44365</v>
      </c>
      <c r="C578" s="24"/>
      <c r="D578" s="45"/>
      <c r="E578" s="45"/>
      <c r="F578" s="47"/>
      <c r="G578" s="44"/>
      <c r="H578" s="45"/>
      <c r="I578" s="47"/>
      <c r="J578" s="44"/>
      <c r="K578" s="47"/>
      <c r="L578" s="64"/>
      <c r="M578" s="30"/>
      <c r="N578" s="285"/>
      <c r="O578" s="298"/>
      <c r="P578" s="299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85"/>
      <c r="O579" s="298"/>
      <c r="P579" s="299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85"/>
      <c r="O580" s="298"/>
      <c r="P580" s="299"/>
    </row>
    <row r="581" spans="1:16" x14ac:dyDescent="0.25">
      <c r="B581" s="94">
        <v>44368</v>
      </c>
      <c r="C581" s="24"/>
      <c r="D581" s="45"/>
      <c r="E581" s="45"/>
      <c r="F581" s="47"/>
      <c r="G581" s="44"/>
      <c r="H581" s="45"/>
      <c r="I581" s="47"/>
      <c r="J581" s="44"/>
      <c r="K581" s="47"/>
      <c r="L581" s="64"/>
      <c r="M581" s="30"/>
      <c r="N581" s="285"/>
      <c r="O581" s="298"/>
      <c r="P581" s="299"/>
    </row>
    <row r="582" spans="1:16" x14ac:dyDescent="0.25">
      <c r="B582" s="94">
        <v>44369</v>
      </c>
      <c r="C582" s="24"/>
      <c r="D582" s="45"/>
      <c r="E582" s="45"/>
      <c r="F582" s="47"/>
      <c r="G582" s="44"/>
      <c r="H582" s="45"/>
      <c r="I582" s="47"/>
      <c r="J582" s="44"/>
      <c r="K582" s="47"/>
      <c r="L582" s="64"/>
      <c r="M582" s="30"/>
      <c r="N582" s="285"/>
      <c r="O582" s="298"/>
      <c r="P582" s="299"/>
    </row>
    <row r="583" spans="1:16" x14ac:dyDescent="0.25">
      <c r="B583" s="94">
        <v>44370</v>
      </c>
      <c r="C583" s="24"/>
      <c r="D583" s="45"/>
      <c r="E583" s="45"/>
      <c r="F583" s="47"/>
      <c r="G583" s="44"/>
      <c r="H583" s="45"/>
      <c r="I583" s="47"/>
      <c r="J583" s="44"/>
      <c r="K583" s="47"/>
      <c r="L583" s="64"/>
      <c r="M583" s="30"/>
      <c r="N583" s="286"/>
      <c r="O583" s="298"/>
      <c r="P583" s="299"/>
    </row>
    <row r="584" spans="1:16" x14ac:dyDescent="0.25">
      <c r="B584" s="234"/>
      <c r="C584" s="234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253"/>
      <c r="O584" s="253"/>
      <c r="P584" s="254"/>
    </row>
    <row r="585" spans="1:16" x14ac:dyDescent="0.25">
      <c r="A585" t="s">
        <v>43</v>
      </c>
    </row>
    <row r="586" spans="1:16" x14ac:dyDescent="0.25">
      <c r="B586" s="1" t="s">
        <v>41</v>
      </c>
    </row>
    <row r="587" spans="1:16" x14ac:dyDescent="0.25">
      <c r="B587" s="31" t="s">
        <v>42</v>
      </c>
    </row>
    <row r="588" spans="1:16" x14ac:dyDescent="0.25">
      <c r="B588" s="31" t="s">
        <v>44</v>
      </c>
    </row>
    <row r="589" spans="1:16" x14ac:dyDescent="0.25">
      <c r="B589" s="31" t="s">
        <v>45</v>
      </c>
    </row>
    <row r="590" spans="1:16" x14ac:dyDescent="0.25">
      <c r="B590" s="31" t="s">
        <v>46</v>
      </c>
    </row>
    <row r="591" spans="1:16" x14ac:dyDescent="0.25">
      <c r="B591" s="31" t="s">
        <v>27</v>
      </c>
    </row>
    <row r="592" spans="1:16" x14ac:dyDescent="0.25">
      <c r="B592" s="31" t="s">
        <v>47</v>
      </c>
    </row>
    <row r="593" spans="2:2" x14ac:dyDescent="0.25">
      <c r="B593" s="31" t="s">
        <v>28</v>
      </c>
    </row>
    <row r="594" spans="2:2" x14ac:dyDescent="0.25">
      <c r="B594" s="31" t="s">
        <v>48</v>
      </c>
    </row>
    <row r="595" spans="2:2" x14ac:dyDescent="0.25">
      <c r="B595" s="31" t="s">
        <v>49</v>
      </c>
    </row>
  </sheetData>
  <mergeCells count="196">
    <mergeCell ref="N577:N583"/>
    <mergeCell ref="O577:O583"/>
    <mergeCell ref="P577:P583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N570:N576"/>
    <mergeCell ref="O570:O576"/>
    <mergeCell ref="P570:P576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0" r:id="rId1" xr:uid="{00000000-0004-0000-0000-000000000000}"/>
    <hyperlink ref="B591" r:id="rId2" xr:uid="{00000000-0004-0000-0000-000001000000}"/>
    <hyperlink ref="B593" r:id="rId3" xr:uid="{00000000-0004-0000-0000-000002000000}"/>
    <hyperlink ref="B592" r:id="rId4" xr:uid="{00000000-0004-0000-0000-000003000000}"/>
    <hyperlink ref="B587" r:id="rId5" xr:uid="{00000000-0004-0000-0000-000004000000}"/>
    <hyperlink ref="B588" r:id="rId6" xr:uid="{00000000-0004-0000-0000-000005000000}"/>
    <hyperlink ref="B595" r:id="rId7" xr:uid="{00000000-0004-0000-0000-000006000000}"/>
    <hyperlink ref="B58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14" activePane="bottomRight" state="frozen"/>
      <selection activeCell="J54" sqref="J54"/>
      <selection pane="topRight" activeCell="J54" sqref="J54"/>
      <selection pane="bottomLeft" activeCell="J54" sqref="J54"/>
      <selection pane="bottomRight" activeCell="BK27" sqref="BK27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1" t="s">
        <v>51</v>
      </c>
      <c r="B3" s="311" t="s">
        <v>52</v>
      </c>
      <c r="C3" s="312" t="s">
        <v>53</v>
      </c>
      <c r="D3" s="311">
        <v>2016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>
        <v>2017</v>
      </c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>
        <v>2018</v>
      </c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>
        <v>2019</v>
      </c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4">
        <v>2020</v>
      </c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06">
        <v>2021</v>
      </c>
      <c r="BM3" s="306"/>
      <c r="BN3" s="306"/>
      <c r="BO3" s="306"/>
    </row>
    <row r="4" spans="1:68" x14ac:dyDescent="0.25">
      <c r="A4" s="311"/>
      <c r="B4" s="311"/>
      <c r="C4" s="313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7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8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8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8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8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8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8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8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8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8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8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8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8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8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1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7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8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8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8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8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8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8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8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8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8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8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8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8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8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8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0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7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8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8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8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8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8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8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8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8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8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8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8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8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8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8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9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2021-06-17T01:49:16Z</dcterms:modified>
</cp:coreProperties>
</file>