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wal\Documents\"/>
    </mc:Choice>
  </mc:AlternateContent>
  <xr:revisionPtr revIDLastSave="0" documentId="8_{9D9670B6-C21C-4FA2-B0CA-973A78E8F1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P56" i="5" l="1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<sst xmlns="http://schemas.openxmlformats.org/spreadsheetml/2006/main" count="874" uniqueCount="109">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</sst>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color rgb="FF0000FF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69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64" fontId="19" fillId="0" borderId="0" xfId="1" applyFont="1" applyBorder="1" applyAlignment="1">
      <alignment horizontal="center" vertical="center"/>
    </xf>
    <xf numFmtId="164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0" fillId="9" borderId="15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center" vertical="center"/>
    </xf>
    <xf numFmtId="164" fontId="0" fillId="9" borderId="17" xfId="1" applyFont="1" applyFill="1" applyBorder="1" applyAlignment="1">
      <alignment horizontal="center" vertical="center"/>
    </xf>
    <xf numFmtId="165" fontId="0" fillId="9" borderId="20" xfId="1" applyNumberFormat="1" applyFont="1" applyFill="1" applyBorder="1" applyAlignment="1">
      <alignment horizontal="center" vertical="center"/>
    </xf>
    <xf numFmtId="165" fontId="0" fillId="9" borderId="16" xfId="1" applyNumberFormat="1" applyFont="1" applyFill="1" applyBorder="1" applyAlignment="1">
      <alignment horizontal="center" vertical="center"/>
    </xf>
    <xf numFmtId="165" fontId="0" fillId="9" borderId="17" xfId="1" applyNumberFormat="1" applyFont="1" applyFill="1" applyBorder="1" applyAlignment="1">
      <alignment horizontal="center" vertical="center"/>
    </xf>
    <xf numFmtId="164" fontId="19" fillId="9" borderId="20" xfId="1" applyFont="1" applyFill="1" applyBorder="1" applyAlignment="1">
      <alignment horizontal="center" vertical="center"/>
    </xf>
    <xf numFmtId="164" fontId="19" fillId="9" borderId="17" xfId="1" applyFont="1" applyFill="1" applyBorder="1" applyAlignment="1">
      <alignment horizontal="center" vertical="center"/>
    </xf>
    <xf numFmtId="164" fontId="0" fillId="9" borderId="14" xfId="1" applyFont="1" applyFill="1" applyBorder="1" applyAlignment="1">
      <alignment horizontal="center" vertical="center"/>
    </xf>
    <xf numFmtId="165" fontId="0" fillId="21" borderId="20" xfId="1" applyNumberFormat="1" applyFont="1" applyFill="1" applyBorder="1" applyAlignment="1">
      <alignment horizontal="center" vertical="center"/>
    </xf>
    <xf numFmtId="165" fontId="0" fillId="21" borderId="16" xfId="1" applyNumberFormat="1" applyFont="1" applyFill="1" applyBorder="1" applyAlignment="1">
      <alignment horizontal="center" vertical="center"/>
    </xf>
    <xf numFmtId="165" fontId="0" fillId="21" borderId="17" xfId="1" applyNumberFormat="1" applyFont="1" applyFill="1" applyBorder="1" applyAlignment="1">
      <alignment horizontal="center" vertical="center"/>
    </xf>
    <xf numFmtId="165" fontId="0" fillId="0" borderId="0" xfId="1" applyNumberFormat="1" applyFont="1" applyFill="1" applyBorder="1" applyAlignment="1">
      <alignment horizontal="center" vertical="center"/>
    </xf>
    <xf numFmtId="0" fontId="0" fillId="21" borderId="0" xfId="0" applyFill="1"/>
    <xf numFmtId="164" fontId="0" fillId="17" borderId="15" xfId="1" applyFont="1" applyFill="1" applyBorder="1" applyAlignment="1">
      <alignment horizontal="center" vertical="center"/>
    </xf>
    <xf numFmtId="164" fontId="0" fillId="17" borderId="16" xfId="1" applyFont="1" applyFill="1" applyBorder="1" applyAlignment="1">
      <alignment horizontal="center" vertical="center"/>
    </xf>
    <xf numFmtId="164" fontId="0" fillId="17" borderId="14" xfId="1" applyFont="1" applyFill="1" applyBorder="1" applyAlignment="1">
      <alignment horizontal="center" vertical="center"/>
    </xf>
    <xf numFmtId="164" fontId="19" fillId="17" borderId="14" xfId="1" applyFont="1" applyFill="1" applyBorder="1" applyAlignment="1">
      <alignment horizontal="center" vertical="center"/>
    </xf>
    <xf numFmtId="164" fontId="19" fillId="0" borderId="20" xfId="1" applyFont="1" applyFill="1" applyBorder="1" applyAlignment="1">
      <alignment horizontal="center" vertical="center"/>
    </xf>
    <xf numFmtId="164" fontId="19" fillId="0" borderId="17" xfId="1" applyFont="1" applyFill="1" applyBorder="1" applyAlignment="1">
      <alignment horizontal="center" vertical="center"/>
    </xf>
    <xf numFmtId="164" fontId="0" fillId="0" borderId="18" xfId="1" applyFont="1" applyFill="1" applyBorder="1" applyAlignment="1">
      <alignment horizontal="center" vertical="center"/>
    </xf>
    <xf numFmtId="164" fontId="0" fillId="0" borderId="27" xfId="1" applyFont="1" applyFill="1" applyBorder="1" applyAlignment="1">
      <alignment horizontal="center" vertical="center"/>
    </xf>
    <xf numFmtId="165" fontId="0" fillId="0" borderId="18" xfId="1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11" fillId="12" borderId="47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20" fillId="0" borderId="75" xfId="0" applyFont="1" applyFill="1" applyBorder="1" applyAlignment="1">
      <alignment horizontal="center" vertical="center" wrapText="1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164" fontId="0" fillId="18" borderId="16" xfId="1" applyFont="1" applyFill="1" applyBorder="1" applyAlignment="1">
      <alignment horizontal="left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30"/>
  <sheetViews>
    <sheetView showGridLines="0" tabSelected="1" topLeftCell="A4" zoomScale="80" zoomScaleNormal="80" zoomScaleSheetLayoutView="80" workbookViewId="0">
      <pane xSplit="6" ySplit="4" topLeftCell="G605" activePane="bottomRight" state="frozen"/>
      <selection activeCell="A4" sqref="A4"/>
      <selection pane="topRight" activeCell="G4" sqref="G4"/>
      <selection pane="bottomLeft" activeCell="A8" sqref="A8"/>
      <selection pane="bottomRight" activeCell="G622" sqref="G622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32" t="s">
        <v>1</v>
      </c>
      <c r="C4" s="334" t="s">
        <v>2</v>
      </c>
      <c r="D4" s="335"/>
      <c r="E4" s="335"/>
      <c r="F4" s="336"/>
      <c r="G4" s="337" t="s">
        <v>3</v>
      </c>
      <c r="H4" s="338"/>
      <c r="I4" s="338"/>
      <c r="J4" s="339" t="s">
        <v>4</v>
      </c>
      <c r="K4" s="340"/>
      <c r="L4" s="2" t="s">
        <v>5</v>
      </c>
      <c r="M4" s="222" t="s">
        <v>6</v>
      </c>
      <c r="N4" s="341" t="s">
        <v>7</v>
      </c>
      <c r="O4" s="342"/>
      <c r="P4" s="343"/>
    </row>
    <row r="5" spans="2:16" s="5" customFormat="1" ht="15.75" thickBot="1" x14ac:dyDescent="0.3">
      <c r="B5" s="333"/>
      <c r="C5" s="263" t="s">
        <v>8</v>
      </c>
      <c r="D5" s="272" t="s">
        <v>9</v>
      </c>
      <c r="E5" s="264" t="s">
        <v>10</v>
      </c>
      <c r="F5" s="265" t="s">
        <v>11</v>
      </c>
      <c r="G5" s="266" t="s">
        <v>12</v>
      </c>
      <c r="H5" s="267" t="s">
        <v>13</v>
      </c>
      <c r="I5" s="267" t="s">
        <v>14</v>
      </c>
      <c r="J5" s="268" t="s">
        <v>15</v>
      </c>
      <c r="K5" s="269" t="s">
        <v>16</v>
      </c>
      <c r="L5" s="270" t="s">
        <v>17</v>
      </c>
      <c r="M5" s="271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44">
        <v>2.08</v>
      </c>
      <c r="O103" s="344">
        <v>2.4</v>
      </c>
      <c r="P103" s="344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45"/>
      <c r="O104" s="345"/>
      <c r="P104" s="345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45"/>
      <c r="O105" s="345"/>
      <c r="P105" s="345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45"/>
      <c r="O106" s="345"/>
      <c r="P106" s="345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45"/>
      <c r="O107" s="345"/>
      <c r="P107" s="345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45"/>
      <c r="O108" s="345"/>
      <c r="P108" s="345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46"/>
      <c r="O109" s="346"/>
      <c r="P109" s="346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44">
        <v>1.89</v>
      </c>
      <c r="O110" s="344">
        <v>2.19</v>
      </c>
      <c r="P110" s="344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45"/>
      <c r="O111" s="345"/>
      <c r="P111" s="345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45"/>
      <c r="O112" s="345"/>
      <c r="P112" s="345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45"/>
      <c r="O113" s="345"/>
      <c r="P113" s="345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45"/>
      <c r="O114" s="345"/>
      <c r="P114" s="345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45"/>
      <c r="O115" s="345"/>
      <c r="P115" s="345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46"/>
      <c r="O116" s="346"/>
      <c r="P116" s="346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44">
        <v>1.82</v>
      </c>
      <c r="O117" s="344">
        <v>2.1</v>
      </c>
      <c r="P117" s="344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45"/>
      <c r="O118" s="345"/>
      <c r="P118" s="345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45"/>
      <c r="O119" s="345"/>
      <c r="P119" s="345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45"/>
      <c r="O120" s="345"/>
      <c r="P120" s="345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45"/>
      <c r="O121" s="345"/>
      <c r="P121" s="345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45"/>
      <c r="O122" s="345"/>
      <c r="P122" s="345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46"/>
      <c r="O123" s="346"/>
      <c r="P123" s="346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44">
        <v>1.44</v>
      </c>
      <c r="O124" s="344">
        <v>1.74</v>
      </c>
      <c r="P124" s="344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45"/>
      <c r="O125" s="345"/>
      <c r="P125" s="345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45"/>
      <c r="O126" s="345"/>
      <c r="P126" s="345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45"/>
      <c r="O127" s="345"/>
      <c r="P127" s="345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45"/>
      <c r="O128" s="345"/>
      <c r="P128" s="345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45"/>
      <c r="O129" s="345"/>
      <c r="P129" s="345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46"/>
      <c r="O130" s="346"/>
      <c r="P130" s="346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44">
        <v>1.38</v>
      </c>
      <c r="O131" s="344">
        <v>1.68</v>
      </c>
      <c r="P131" s="344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45"/>
      <c r="O132" s="345"/>
      <c r="P132" s="345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45"/>
      <c r="O133" s="345"/>
      <c r="P133" s="345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45"/>
      <c r="O134" s="345"/>
      <c r="P134" s="345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45"/>
      <c r="O135" s="345"/>
      <c r="P135" s="345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45"/>
      <c r="O136" s="345"/>
      <c r="P136" s="345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50"/>
      <c r="O137" s="350"/>
      <c r="P137" s="350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47" t="s">
        <v>37</v>
      </c>
      <c r="O138" s="347" t="s">
        <v>38</v>
      </c>
      <c r="P138" s="299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48"/>
      <c r="O139" s="348"/>
      <c r="P139" s="300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48"/>
      <c r="O140" s="348"/>
      <c r="P140" s="300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48"/>
      <c r="O141" s="348"/>
      <c r="P141" s="300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48"/>
      <c r="O142" s="348"/>
      <c r="P142" s="300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48"/>
      <c r="O143" s="348"/>
      <c r="P143" s="300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49"/>
      <c r="O144" s="349"/>
      <c r="P144" s="322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51">
        <v>1.43</v>
      </c>
      <c r="O194" s="351">
        <v>1.73</v>
      </c>
      <c r="P194" s="351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52"/>
      <c r="O195" s="352"/>
      <c r="P195" s="352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52"/>
      <c r="O196" s="352"/>
      <c r="P196" s="352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52"/>
      <c r="O197" s="352"/>
      <c r="P197" s="352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52"/>
      <c r="O198" s="352"/>
      <c r="P198" s="352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52"/>
      <c r="O199" s="352"/>
      <c r="P199" s="352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53"/>
      <c r="O200" s="353"/>
      <c r="P200" s="353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21">
        <v>1.48</v>
      </c>
      <c r="O201" s="321">
        <v>1.78</v>
      </c>
      <c r="P201" s="321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00"/>
      <c r="O202" s="300"/>
      <c r="P202" s="300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00"/>
      <c r="O203" s="300"/>
      <c r="P203" s="300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00"/>
      <c r="O204" s="300"/>
      <c r="P204" s="300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00"/>
      <c r="O205" s="300"/>
      <c r="P205" s="300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00"/>
      <c r="O206" s="300"/>
      <c r="P206" s="300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22"/>
      <c r="O207" s="322"/>
      <c r="P207" s="322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21">
        <v>1.56</v>
      </c>
      <c r="O208" s="321">
        <v>1.86</v>
      </c>
      <c r="P208" s="321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00"/>
      <c r="O209" s="300"/>
      <c r="P209" s="300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00"/>
      <c r="O210" s="300"/>
      <c r="P210" s="300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00"/>
      <c r="O211" s="300"/>
      <c r="P211" s="300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00"/>
      <c r="O212" s="300"/>
      <c r="P212" s="300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00"/>
      <c r="O213" s="300"/>
      <c r="P213" s="300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22"/>
      <c r="O214" s="322"/>
      <c r="P214" s="322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21">
        <v>1.59</v>
      </c>
      <c r="O215" s="321">
        <v>1.89</v>
      </c>
      <c r="P215" s="321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00"/>
      <c r="O216" s="300"/>
      <c r="P216" s="300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00"/>
      <c r="O217" s="300"/>
      <c r="P217" s="300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00"/>
      <c r="O218" s="300"/>
      <c r="P218" s="300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00"/>
      <c r="O219" s="300"/>
      <c r="P219" s="300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00"/>
      <c r="O220" s="300"/>
      <c r="P220" s="300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22"/>
      <c r="O221" s="322"/>
      <c r="P221" s="322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21">
        <v>1.69</v>
      </c>
      <c r="O222" s="321">
        <v>1.99</v>
      </c>
      <c r="P222" s="321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00"/>
      <c r="O223" s="300"/>
      <c r="P223" s="300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00"/>
      <c r="O224" s="300"/>
      <c r="P224" s="300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00"/>
      <c r="O225" s="300"/>
      <c r="P225" s="300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00"/>
      <c r="O226" s="300"/>
      <c r="P226" s="300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00"/>
      <c r="O227" s="300"/>
      <c r="P227" s="300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22"/>
      <c r="O228" s="322"/>
      <c r="P228" s="322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21">
        <v>1.65</v>
      </c>
      <c r="O229" s="321">
        <v>1.95</v>
      </c>
      <c r="P229" s="321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00"/>
      <c r="O230" s="300"/>
      <c r="P230" s="300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00"/>
      <c r="O231" s="300"/>
      <c r="P231" s="300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00"/>
      <c r="O232" s="300"/>
      <c r="P232" s="300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00"/>
      <c r="O233" s="300"/>
      <c r="P233" s="300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00"/>
      <c r="O234" s="300"/>
      <c r="P234" s="300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22"/>
      <c r="O235" s="322"/>
      <c r="P235" s="322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21">
        <v>1.72</v>
      </c>
      <c r="O236" s="321">
        <v>2.02</v>
      </c>
      <c r="P236" s="321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00"/>
      <c r="O237" s="300"/>
      <c r="P237" s="300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00"/>
      <c r="O238" s="300"/>
      <c r="P238" s="300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00"/>
      <c r="O239" s="300"/>
      <c r="P239" s="300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00"/>
      <c r="O240" s="300"/>
      <c r="P240" s="300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00"/>
      <c r="O241" s="300"/>
      <c r="P241" s="300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22"/>
      <c r="O242" s="322"/>
      <c r="P242" s="322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21">
        <v>1.72</v>
      </c>
      <c r="O243" s="321">
        <v>2.02</v>
      </c>
      <c r="P243" s="321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00"/>
      <c r="O244" s="300"/>
      <c r="P244" s="300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00"/>
      <c r="O245" s="300"/>
      <c r="P245" s="300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00"/>
      <c r="O246" s="300"/>
      <c r="P246" s="300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00"/>
      <c r="O247" s="300"/>
      <c r="P247" s="300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00"/>
      <c r="O248" s="300"/>
      <c r="P248" s="300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22"/>
      <c r="O249" s="322"/>
      <c r="P249" s="322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299">
        <v>1.68</v>
      </c>
      <c r="O250" s="299">
        <v>1.98</v>
      </c>
      <c r="P250" s="299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00"/>
      <c r="O251" s="300"/>
      <c r="P251" s="300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00"/>
      <c r="O252" s="300"/>
      <c r="P252" s="300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00"/>
      <c r="O253" s="300"/>
      <c r="P253" s="300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00"/>
      <c r="O254" s="300"/>
      <c r="P254" s="300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00"/>
      <c r="O255" s="300"/>
      <c r="P255" s="300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22"/>
      <c r="O256" s="322"/>
      <c r="P256" s="322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299">
        <v>1.68</v>
      </c>
      <c r="O257" s="299">
        <v>1.98</v>
      </c>
      <c r="P257" s="299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00"/>
      <c r="O258" s="300"/>
      <c r="P258" s="300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00"/>
      <c r="O259" s="300"/>
      <c r="P259" s="300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00"/>
      <c r="O260" s="300"/>
      <c r="P260" s="300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00"/>
      <c r="O261" s="300"/>
      <c r="P261" s="300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00"/>
      <c r="O262" s="300"/>
      <c r="P262" s="300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22"/>
      <c r="O263" s="322"/>
      <c r="P263" s="322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21">
        <v>1.63</v>
      </c>
      <c r="O264" s="321">
        <v>1.93</v>
      </c>
      <c r="P264" s="321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00"/>
      <c r="O265" s="300"/>
      <c r="P265" s="300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00"/>
      <c r="O266" s="300"/>
      <c r="P266" s="300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00"/>
      <c r="O267" s="300"/>
      <c r="P267" s="300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00"/>
      <c r="O268" s="300"/>
      <c r="P268" s="300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00"/>
      <c r="O269" s="300"/>
      <c r="P269" s="300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22"/>
      <c r="O270" s="322"/>
      <c r="P270" s="322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21">
        <v>1.68</v>
      </c>
      <c r="O271" s="321">
        <v>1.98</v>
      </c>
      <c r="P271" s="321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00"/>
      <c r="O272" s="300"/>
      <c r="P272" s="300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00"/>
      <c r="O273" s="300"/>
      <c r="P273" s="300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00"/>
      <c r="O274" s="300"/>
      <c r="P274" s="300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00"/>
      <c r="O275" s="300"/>
      <c r="P275" s="300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00"/>
      <c r="O276" s="300"/>
      <c r="P276" s="300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22"/>
      <c r="O277" s="322"/>
      <c r="P277" s="322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21">
        <v>1.71</v>
      </c>
      <c r="O278" s="321">
        <v>2.0099999999999998</v>
      </c>
      <c r="P278" s="321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00"/>
      <c r="O279" s="300"/>
      <c r="P279" s="300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00"/>
      <c r="O280" s="300"/>
      <c r="P280" s="300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00"/>
      <c r="O281" s="300"/>
      <c r="P281" s="300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00"/>
      <c r="O282" s="300"/>
      <c r="P282" s="300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00"/>
      <c r="O283" s="300"/>
      <c r="P283" s="300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22"/>
      <c r="O284" s="322"/>
      <c r="P284" s="322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21">
        <v>1.72</v>
      </c>
      <c r="O285" s="321">
        <v>2.02</v>
      </c>
      <c r="P285" s="321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00"/>
      <c r="O286" s="300"/>
      <c r="P286" s="300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00"/>
      <c r="O287" s="300"/>
      <c r="P287" s="300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00"/>
      <c r="O288" s="300"/>
      <c r="P288" s="300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00"/>
      <c r="O289" s="300"/>
      <c r="P289" s="300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00"/>
      <c r="O290" s="300"/>
      <c r="P290" s="300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22"/>
      <c r="O291" s="322"/>
      <c r="P291" s="322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21">
        <v>1.71</v>
      </c>
      <c r="O292" s="321">
        <v>2.0099999999999998</v>
      </c>
      <c r="P292" s="321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00"/>
      <c r="O293" s="300"/>
      <c r="P293" s="300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00"/>
      <c r="O294" s="300"/>
      <c r="P294" s="300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00"/>
      <c r="O295" s="300"/>
      <c r="P295" s="300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00"/>
      <c r="O296" s="300"/>
      <c r="P296" s="300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00"/>
      <c r="O297" s="300"/>
      <c r="P297" s="300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22"/>
      <c r="O298" s="322"/>
      <c r="P298" s="322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21">
        <v>1.66</v>
      </c>
      <c r="O299" s="321">
        <v>1.96</v>
      </c>
      <c r="P299" s="321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00"/>
      <c r="O300" s="300"/>
      <c r="P300" s="300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00"/>
      <c r="O301" s="300"/>
      <c r="P301" s="300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00"/>
      <c r="O302" s="300"/>
      <c r="P302" s="300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00"/>
      <c r="O303" s="300"/>
      <c r="P303" s="300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00"/>
      <c r="O304" s="300"/>
      <c r="P304" s="300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22"/>
      <c r="O305" s="322"/>
      <c r="P305" s="322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21">
        <v>1.63</v>
      </c>
      <c r="O306" s="321">
        <v>1.93</v>
      </c>
      <c r="P306" s="321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00"/>
      <c r="O307" s="300"/>
      <c r="P307" s="300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00"/>
      <c r="O308" s="300"/>
      <c r="P308" s="300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00"/>
      <c r="O309" s="300"/>
      <c r="P309" s="300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00"/>
      <c r="O310" s="300"/>
      <c r="P310" s="300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00"/>
      <c r="O311" s="300"/>
      <c r="P311" s="300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22"/>
      <c r="O312" s="322"/>
      <c r="P312" s="322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21">
        <v>1.68</v>
      </c>
      <c r="O313" s="321">
        <v>1.98</v>
      </c>
      <c r="P313" s="321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00"/>
      <c r="O314" s="300"/>
      <c r="P314" s="300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00"/>
      <c r="O315" s="300"/>
      <c r="P315" s="300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00"/>
      <c r="O316" s="300"/>
      <c r="P316" s="300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00"/>
      <c r="O317" s="300"/>
      <c r="P317" s="300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00"/>
      <c r="O318" s="300"/>
      <c r="P318" s="300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22"/>
      <c r="O319" s="322"/>
      <c r="P319" s="322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21">
        <v>1.71</v>
      </c>
      <c r="O320" s="321">
        <v>2.0099999999999998</v>
      </c>
      <c r="P320" s="321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00"/>
      <c r="O321" s="300"/>
      <c r="P321" s="300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00"/>
      <c r="O322" s="300"/>
      <c r="P322" s="300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00"/>
      <c r="O323" s="300"/>
      <c r="P323" s="300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00"/>
      <c r="O324" s="300"/>
      <c r="P324" s="300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00"/>
      <c r="O325" s="300"/>
      <c r="P325" s="300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22"/>
      <c r="O326" s="322"/>
      <c r="P326" s="322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21">
        <v>1.67</v>
      </c>
      <c r="O327" s="321">
        <v>1.97</v>
      </c>
      <c r="P327" s="321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00"/>
      <c r="O328" s="300"/>
      <c r="P328" s="300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00"/>
      <c r="O329" s="300"/>
      <c r="P329" s="300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00"/>
      <c r="O330" s="300"/>
      <c r="P330" s="300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00"/>
      <c r="O331" s="300"/>
      <c r="P331" s="300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00"/>
      <c r="O332" s="300"/>
      <c r="P332" s="300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22"/>
      <c r="O333" s="322"/>
      <c r="P333" s="322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21">
        <v>1.68</v>
      </c>
      <c r="O334" s="321">
        <v>1.98</v>
      </c>
      <c r="P334" s="321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00"/>
      <c r="O335" s="300"/>
      <c r="P335" s="300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00"/>
      <c r="O336" s="300"/>
      <c r="P336" s="300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00"/>
      <c r="O337" s="300"/>
      <c r="P337" s="300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00"/>
      <c r="O338" s="300"/>
      <c r="P338" s="300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00"/>
      <c r="O339" s="300"/>
      <c r="P339" s="300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22"/>
      <c r="O340" s="322"/>
      <c r="P340" s="322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21">
        <v>1.64</v>
      </c>
      <c r="O341" s="321">
        <v>1.94</v>
      </c>
      <c r="P341" s="321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00"/>
      <c r="O342" s="300"/>
      <c r="P342" s="300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00"/>
      <c r="O343" s="300"/>
      <c r="P343" s="300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00"/>
      <c r="O344" s="300"/>
      <c r="P344" s="300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00"/>
      <c r="O345" s="300"/>
      <c r="P345" s="300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00"/>
      <c r="O346" s="300"/>
      <c r="P346" s="300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22"/>
      <c r="O347" s="322"/>
      <c r="P347" s="322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21">
        <v>1.64</v>
      </c>
      <c r="O348" s="321">
        <v>1.94</v>
      </c>
      <c r="P348" s="321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00"/>
      <c r="O349" s="300"/>
      <c r="P349" s="300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00"/>
      <c r="O350" s="300"/>
      <c r="P350" s="300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00"/>
      <c r="O351" s="300"/>
      <c r="P351" s="300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00"/>
      <c r="O352" s="300"/>
      <c r="P352" s="300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00"/>
      <c r="O353" s="300"/>
      <c r="P353" s="300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22"/>
      <c r="O354" s="322"/>
      <c r="P354" s="322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21">
        <v>1.61</v>
      </c>
      <c r="O355" s="321">
        <v>1.91</v>
      </c>
      <c r="P355" s="321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00"/>
      <c r="O356" s="300"/>
      <c r="P356" s="300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00"/>
      <c r="O357" s="300"/>
      <c r="P357" s="300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00"/>
      <c r="O358" s="300"/>
      <c r="P358" s="300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00"/>
      <c r="O359" s="300"/>
      <c r="P359" s="300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00"/>
      <c r="O360" s="300"/>
      <c r="P360" s="300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22"/>
      <c r="O361" s="322"/>
      <c r="P361" s="322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21">
        <v>1.62</v>
      </c>
      <c r="O362" s="321">
        <v>1.92</v>
      </c>
      <c r="P362" s="321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00"/>
      <c r="O363" s="300"/>
      <c r="P363" s="300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00"/>
      <c r="O364" s="300"/>
      <c r="P364" s="300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00"/>
      <c r="O365" s="300"/>
      <c r="P365" s="300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00"/>
      <c r="O366" s="300"/>
      <c r="P366" s="300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00"/>
      <c r="O367" s="300"/>
      <c r="P367" s="300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22"/>
      <c r="O368" s="322"/>
      <c r="P368" s="322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21">
        <v>1.64</v>
      </c>
      <c r="O369" s="321">
        <v>1.94</v>
      </c>
      <c r="P369" s="321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00"/>
      <c r="O370" s="300"/>
      <c r="P370" s="300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00"/>
      <c r="O371" s="300"/>
      <c r="P371" s="300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00"/>
      <c r="O372" s="300"/>
      <c r="P372" s="300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00"/>
      <c r="O373" s="300"/>
      <c r="P373" s="300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00"/>
      <c r="O374" s="300"/>
      <c r="P374" s="300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22"/>
      <c r="O375" s="322"/>
      <c r="P375" s="322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21">
        <v>1.67</v>
      </c>
      <c r="O376" s="321">
        <v>1.97</v>
      </c>
      <c r="P376" s="321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00"/>
      <c r="O377" s="300"/>
      <c r="P377" s="300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00"/>
      <c r="O378" s="300"/>
      <c r="P378" s="300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00"/>
      <c r="O379" s="300"/>
      <c r="P379" s="300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00"/>
      <c r="O380" s="300"/>
      <c r="P380" s="300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00"/>
      <c r="O381" s="300"/>
      <c r="P381" s="300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22"/>
      <c r="O382" s="322"/>
      <c r="P382" s="322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21">
        <v>1.7</v>
      </c>
      <c r="O383" s="329">
        <v>2</v>
      </c>
      <c r="P383" s="321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00"/>
      <c r="O384" s="330"/>
      <c r="P384" s="300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00"/>
      <c r="O385" s="330"/>
      <c r="P385" s="300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00"/>
      <c r="O386" s="330"/>
      <c r="P386" s="300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00"/>
      <c r="O387" s="330"/>
      <c r="P387" s="300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00"/>
      <c r="O388" s="330"/>
      <c r="P388" s="300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22"/>
      <c r="O389" s="331"/>
      <c r="P389" s="322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21">
        <v>1.73</v>
      </c>
      <c r="O390" s="321">
        <v>2.0299999999999998</v>
      </c>
      <c r="P390" s="321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00"/>
      <c r="O391" s="300"/>
      <c r="P391" s="300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00"/>
      <c r="O392" s="300"/>
      <c r="P392" s="300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00"/>
      <c r="O393" s="300"/>
      <c r="P393" s="300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00"/>
      <c r="O394" s="300"/>
      <c r="P394" s="300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00"/>
      <c r="O395" s="300"/>
      <c r="P395" s="300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22"/>
      <c r="O396" s="322"/>
      <c r="P396" s="322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21">
        <v>1.78</v>
      </c>
      <c r="O397" s="321">
        <v>2.08</v>
      </c>
      <c r="P397" s="321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00"/>
      <c r="O398" s="300"/>
      <c r="P398" s="300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00"/>
      <c r="O399" s="300"/>
      <c r="P399" s="300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00"/>
      <c r="O400" s="300"/>
      <c r="P400" s="300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00"/>
      <c r="O401" s="300"/>
      <c r="P401" s="300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00"/>
      <c r="O402" s="300"/>
      <c r="P402" s="300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22"/>
      <c r="O403" s="322"/>
      <c r="P403" s="322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21">
        <v>1.8</v>
      </c>
      <c r="O404" s="321">
        <v>2.1</v>
      </c>
      <c r="P404" s="321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00"/>
      <c r="O405" s="300"/>
      <c r="P405" s="300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00"/>
      <c r="O406" s="300"/>
      <c r="P406" s="300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00"/>
      <c r="O407" s="300"/>
      <c r="P407" s="300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00"/>
      <c r="O408" s="300"/>
      <c r="P408" s="300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00"/>
      <c r="O409" s="300"/>
      <c r="P409" s="300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22"/>
      <c r="O410" s="322"/>
      <c r="P410" s="322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21">
        <v>1.84</v>
      </c>
      <c r="O411" s="321">
        <v>2.14</v>
      </c>
      <c r="P411" s="321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00"/>
      <c r="O412" s="300"/>
      <c r="P412" s="300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00"/>
      <c r="O413" s="300"/>
      <c r="P413" s="300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00"/>
      <c r="O414" s="300"/>
      <c r="P414" s="300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00"/>
      <c r="O415" s="300"/>
      <c r="P415" s="300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00"/>
      <c r="O416" s="300"/>
      <c r="P416" s="300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22"/>
      <c r="O417" s="322"/>
      <c r="P417" s="322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21">
        <v>1.84</v>
      </c>
      <c r="O418" s="321">
        <v>2.14</v>
      </c>
      <c r="P418" s="321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00"/>
      <c r="O419" s="300"/>
      <c r="P419" s="300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00"/>
      <c r="O420" s="300"/>
      <c r="P420" s="300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00"/>
      <c r="O421" s="300"/>
      <c r="P421" s="300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00"/>
      <c r="O422" s="300"/>
      <c r="P422" s="300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00"/>
      <c r="O423" s="300"/>
      <c r="P423" s="300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22"/>
      <c r="O424" s="322"/>
      <c r="P424" s="322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21">
        <v>1.89</v>
      </c>
      <c r="O425" s="321">
        <v>2.19</v>
      </c>
      <c r="P425" s="321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00"/>
      <c r="O426" s="300"/>
      <c r="P426" s="300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00"/>
      <c r="O427" s="300"/>
      <c r="P427" s="300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00"/>
      <c r="O428" s="300"/>
      <c r="P428" s="300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00"/>
      <c r="O429" s="300"/>
      <c r="P429" s="300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00"/>
      <c r="O430" s="300"/>
      <c r="P430" s="300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22"/>
      <c r="O431" s="322"/>
      <c r="P431" s="322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08">
        <v>1.9</v>
      </c>
      <c r="O432" s="308">
        <v>2.2000000000000002</v>
      </c>
      <c r="P432" s="321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297"/>
      <c r="O433" s="297"/>
      <c r="P433" s="300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297"/>
      <c r="O434" s="297"/>
      <c r="P434" s="300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297"/>
      <c r="O435" s="297"/>
      <c r="P435" s="300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297"/>
      <c r="O436" s="297"/>
      <c r="P436" s="300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297"/>
      <c r="O437" s="297"/>
      <c r="P437" s="300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10"/>
      <c r="O438" s="310"/>
      <c r="P438" s="322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08">
        <v>1.9</v>
      </c>
      <c r="O439" s="308">
        <v>2.2000000000000002</v>
      </c>
      <c r="P439" s="321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297"/>
      <c r="O440" s="297"/>
      <c r="P440" s="300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297"/>
      <c r="O441" s="297"/>
      <c r="P441" s="300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297"/>
      <c r="O442" s="297"/>
      <c r="P442" s="300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297"/>
      <c r="O443" s="297"/>
      <c r="P443" s="300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297"/>
      <c r="O444" s="297"/>
      <c r="P444" s="300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10"/>
      <c r="O445" s="310"/>
      <c r="P445" s="322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08">
        <v>1.93</v>
      </c>
      <c r="O446" s="308">
        <v>2.23</v>
      </c>
      <c r="P446" s="321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297"/>
      <c r="O447" s="297"/>
      <c r="P447" s="300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297"/>
      <c r="O448" s="297"/>
      <c r="P448" s="300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297"/>
      <c r="O449" s="297"/>
      <c r="P449" s="300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297"/>
      <c r="O450" s="297"/>
      <c r="P450" s="300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297"/>
      <c r="O451" s="297"/>
      <c r="P451" s="300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10"/>
      <c r="O452" s="310"/>
      <c r="P452" s="322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08">
        <v>1.96</v>
      </c>
      <c r="O453" s="308">
        <v>2.2599999999999998</v>
      </c>
      <c r="P453" s="321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297"/>
      <c r="O454" s="297"/>
      <c r="P454" s="300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297"/>
      <c r="O455" s="297"/>
      <c r="P455" s="300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297"/>
      <c r="O456" s="297"/>
      <c r="P456" s="300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297"/>
      <c r="O457" s="297"/>
      <c r="P457" s="300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297"/>
      <c r="O458" s="297"/>
      <c r="P458" s="300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10"/>
      <c r="O459" s="310"/>
      <c r="P459" s="322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08">
        <v>2</v>
      </c>
      <c r="O460" s="308">
        <v>2.2999999999999998</v>
      </c>
      <c r="P460" s="321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297"/>
      <c r="O461" s="297"/>
      <c r="P461" s="300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297"/>
      <c r="O462" s="297"/>
      <c r="P462" s="300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297"/>
      <c r="O463" s="297"/>
      <c r="P463" s="300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297"/>
      <c r="O464" s="297"/>
      <c r="P464" s="300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297"/>
      <c r="O465" s="297"/>
      <c r="P465" s="300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10"/>
      <c r="O466" s="310"/>
      <c r="P466" s="322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08">
        <v>2.0499999999999998</v>
      </c>
      <c r="O467" s="308">
        <v>2.35</v>
      </c>
      <c r="P467" s="321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297"/>
      <c r="O468" s="297"/>
      <c r="P468" s="300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297"/>
      <c r="O469" s="297"/>
      <c r="P469" s="300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297"/>
      <c r="O470" s="297"/>
      <c r="P470" s="300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10"/>
      <c r="O471" s="310"/>
      <c r="P471" s="322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08">
        <v>2.0499999999999998</v>
      </c>
      <c r="O472" s="308">
        <v>2.35</v>
      </c>
      <c r="P472" s="321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297"/>
      <c r="O473" s="297"/>
      <c r="P473" s="300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297"/>
      <c r="O474" s="297"/>
      <c r="P474" s="300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297"/>
      <c r="O475" s="297"/>
      <c r="P475" s="300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297"/>
      <c r="O476" s="297"/>
      <c r="P476" s="300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297"/>
      <c r="O477" s="297"/>
      <c r="P477" s="300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10"/>
      <c r="O478" s="310"/>
      <c r="P478" s="322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23">
        <v>2.0499999999999998</v>
      </c>
      <c r="O479" s="323">
        <v>2.4</v>
      </c>
      <c r="P479" s="326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24"/>
      <c r="O480" s="324"/>
      <c r="P480" s="327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24"/>
      <c r="O481" s="324"/>
      <c r="P481" s="327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24"/>
      <c r="O482" s="324"/>
      <c r="P482" s="327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24"/>
      <c r="O483" s="324"/>
      <c r="P483" s="327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24"/>
      <c r="O484" s="324"/>
      <c r="P484" s="327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25"/>
      <c r="O485" s="325"/>
      <c r="P485" s="328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08">
        <v>2.0499999999999998</v>
      </c>
      <c r="O486" s="308">
        <v>2.4700000000000002</v>
      </c>
      <c r="P486" s="321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297"/>
      <c r="O487" s="297"/>
      <c r="P487" s="300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297"/>
      <c r="O488" s="297"/>
      <c r="P488" s="300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297"/>
      <c r="O489" s="297"/>
      <c r="P489" s="300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297"/>
      <c r="O490" s="297"/>
      <c r="P490" s="300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297"/>
      <c r="O491" s="297"/>
      <c r="P491" s="300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10"/>
      <c r="O492" s="310"/>
      <c r="P492" s="322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08">
        <v>2.0499999999999998</v>
      </c>
      <c r="O493" s="308">
        <v>2.5</v>
      </c>
      <c r="P493" s="321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297"/>
      <c r="O494" s="297"/>
      <c r="P494" s="300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297"/>
      <c r="O495" s="297"/>
      <c r="P495" s="300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297"/>
      <c r="O496" s="297"/>
      <c r="P496" s="300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297"/>
      <c r="O497" s="297"/>
      <c r="P497" s="300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297"/>
      <c r="O498" s="297"/>
      <c r="P498" s="300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10"/>
      <c r="O499" s="310"/>
      <c r="P499" s="322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08">
        <v>2.0499999999999998</v>
      </c>
      <c r="O500" s="308">
        <v>2.52</v>
      </c>
      <c r="P500" s="321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297"/>
      <c r="O501" s="297"/>
      <c r="P501" s="300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297"/>
      <c r="O502" s="297"/>
      <c r="P502" s="300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297"/>
      <c r="O503" s="297"/>
      <c r="P503" s="300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297"/>
      <c r="O504" s="297"/>
      <c r="P504" s="300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297"/>
      <c r="O505" s="297"/>
      <c r="P505" s="300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10"/>
      <c r="O506" s="310"/>
      <c r="P506" s="322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08">
        <v>2.0499999999999998</v>
      </c>
      <c r="O507" s="308">
        <v>2.54</v>
      </c>
      <c r="P507" s="321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297"/>
      <c r="O508" s="297"/>
      <c r="P508" s="300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297"/>
      <c r="O509" s="297"/>
      <c r="P509" s="300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297"/>
      <c r="O510" s="297"/>
      <c r="P510" s="300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297"/>
      <c r="O511" s="297"/>
      <c r="P511" s="300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297"/>
      <c r="O512" s="297"/>
      <c r="P512" s="300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10"/>
      <c r="O513" s="310"/>
      <c r="P513" s="322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08">
        <v>2.0499999999999998</v>
      </c>
      <c r="O514" s="308">
        <v>2.54</v>
      </c>
      <c r="P514" s="321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297"/>
      <c r="O515" s="297"/>
      <c r="P515" s="300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297"/>
      <c r="O516" s="297"/>
      <c r="P516" s="300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297"/>
      <c r="O517" s="297"/>
      <c r="P517" s="300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297"/>
      <c r="O518" s="297"/>
      <c r="P518" s="300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297"/>
      <c r="O519" s="297"/>
      <c r="P519" s="300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10"/>
      <c r="O520" s="310"/>
      <c r="P520" s="322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08">
        <v>2.0499999999999998</v>
      </c>
      <c r="O521" s="308">
        <v>2.58</v>
      </c>
      <c r="P521" s="321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297"/>
      <c r="O522" s="297"/>
      <c r="P522" s="300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297"/>
      <c r="O523" s="297"/>
      <c r="P523" s="300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297"/>
      <c r="O524" s="297"/>
      <c r="P524" s="300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297"/>
      <c r="O525" s="297"/>
      <c r="P525" s="300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297"/>
      <c r="O526" s="297"/>
      <c r="P526" s="300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10"/>
      <c r="O527" s="310"/>
      <c r="P527" s="322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08">
        <v>2.0499999999999998</v>
      </c>
      <c r="O528" s="308">
        <v>2.58</v>
      </c>
      <c r="P528" s="321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297"/>
      <c r="O529" s="297"/>
      <c r="P529" s="300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297"/>
      <c r="O530" s="297"/>
      <c r="P530" s="300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297"/>
      <c r="O531" s="297"/>
      <c r="P531" s="300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297"/>
      <c r="O532" s="297"/>
      <c r="P532" s="300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297"/>
      <c r="O533" s="297"/>
      <c r="P533" s="300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10"/>
      <c r="O534" s="310"/>
      <c r="P534" s="322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08">
        <v>2.0499999999999998</v>
      </c>
      <c r="O535" s="308">
        <v>2.6</v>
      </c>
      <c r="P535" s="321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297"/>
      <c r="O536" s="297"/>
      <c r="P536" s="300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297"/>
      <c r="O537" s="297"/>
      <c r="P537" s="300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297"/>
      <c r="O538" s="297"/>
      <c r="P538" s="300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297"/>
      <c r="O539" s="297"/>
      <c r="P539" s="300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297"/>
      <c r="O540" s="297"/>
      <c r="P540" s="300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10"/>
      <c r="O541" s="310"/>
      <c r="P541" s="322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08">
        <v>2.0499999999999998</v>
      </c>
      <c r="O542" s="308">
        <v>2.6</v>
      </c>
      <c r="P542" s="321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297"/>
      <c r="O543" s="297"/>
      <c r="P543" s="300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297"/>
      <c r="O544" s="297"/>
      <c r="P544" s="300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297"/>
      <c r="O545" s="297"/>
      <c r="P545" s="300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297"/>
      <c r="O546" s="297"/>
      <c r="P546" s="300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297"/>
      <c r="O547" s="297"/>
      <c r="P547" s="300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10"/>
      <c r="O548" s="310"/>
      <c r="P548" s="322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08">
        <v>2.0499999999999998</v>
      </c>
      <c r="O549" s="308">
        <v>2.61</v>
      </c>
      <c r="P549" s="321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297"/>
      <c r="O550" s="297"/>
      <c r="P550" s="300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297"/>
      <c r="O551" s="297"/>
      <c r="P551" s="300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297"/>
      <c r="O552" s="297"/>
      <c r="P552" s="300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297"/>
      <c r="O553" s="297"/>
      <c r="P553" s="300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297"/>
      <c r="O554" s="297"/>
      <c r="P554" s="300"/>
    </row>
    <row r="555" spans="2:17" ht="15" customHeight="1" x14ac:dyDescent="0.25">
      <c r="B555" s="85">
        <v>44342</v>
      </c>
      <c r="C555" s="311" t="s">
        <v>97</v>
      </c>
      <c r="D555" s="312"/>
      <c r="E555" s="208">
        <v>28642.19</v>
      </c>
      <c r="F555" s="206">
        <v>16451.96</v>
      </c>
      <c r="G555" s="313" t="s">
        <v>98</v>
      </c>
      <c r="H555" s="315"/>
      <c r="I555" s="314"/>
      <c r="J555" s="205">
        <v>66.209999999999994</v>
      </c>
      <c r="K555" s="206">
        <v>68.87</v>
      </c>
      <c r="L555" s="313" t="s">
        <v>99</v>
      </c>
      <c r="M555" s="314"/>
      <c r="N555" s="310"/>
      <c r="O555" s="310"/>
      <c r="P555" s="322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02">
        <v>2.0499999999999998</v>
      </c>
      <c r="O556" s="304">
        <v>2.61</v>
      </c>
      <c r="P556" s="306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02"/>
      <c r="O557" s="304"/>
      <c r="P557" s="306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02"/>
      <c r="O558" s="304"/>
      <c r="P558" s="306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02"/>
      <c r="O559" s="304"/>
      <c r="P559" s="306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02"/>
      <c r="O560" s="304"/>
      <c r="P560" s="306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02"/>
      <c r="O561" s="304"/>
      <c r="P561" s="306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02"/>
      <c r="O562" s="304"/>
      <c r="P562" s="306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02">
        <v>2.0499999999999998</v>
      </c>
      <c r="O563" s="304">
        <v>2.63</v>
      </c>
      <c r="P563" s="306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02"/>
      <c r="O564" s="304"/>
      <c r="P564" s="306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02"/>
      <c r="O565" s="304"/>
      <c r="P565" s="306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02"/>
      <c r="O566" s="304"/>
      <c r="P566" s="306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16" t="s">
        <v>101</v>
      </c>
      <c r="H567" s="317"/>
      <c r="I567" s="318"/>
      <c r="J567" s="101">
        <v>69.23</v>
      </c>
      <c r="K567" s="38">
        <v>71.489999999999995</v>
      </c>
      <c r="L567" s="319" t="s">
        <v>101</v>
      </c>
      <c r="M567" s="320"/>
      <c r="N567" s="302"/>
      <c r="O567" s="304"/>
      <c r="P567" s="306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02"/>
      <c r="O568" s="304"/>
      <c r="P568" s="306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02"/>
      <c r="O569" s="304"/>
      <c r="P569" s="306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08">
        <v>2.0499999999999998</v>
      </c>
      <c r="O570" s="304">
        <v>2.65</v>
      </c>
      <c r="P570" s="306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297"/>
      <c r="O571" s="304"/>
      <c r="P571" s="306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297"/>
      <c r="O572" s="304"/>
      <c r="P572" s="306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297"/>
      <c r="O573" s="304"/>
      <c r="P573" s="306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297"/>
      <c r="O574" s="304"/>
      <c r="P574" s="306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297"/>
      <c r="O575" s="304"/>
      <c r="P575" s="306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10"/>
      <c r="O576" s="304"/>
      <c r="P576" s="306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08">
        <v>2.0499999999999998</v>
      </c>
      <c r="O577" s="304">
        <v>2.67</v>
      </c>
      <c r="P577" s="306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297"/>
      <c r="O578" s="304"/>
      <c r="P578" s="306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297"/>
      <c r="O579" s="304"/>
      <c r="P579" s="306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297"/>
      <c r="O580" s="304"/>
      <c r="P580" s="306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297"/>
      <c r="O581" s="304"/>
      <c r="P581" s="306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297"/>
      <c r="O582" s="304"/>
      <c r="P582" s="306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10"/>
      <c r="O583" s="304"/>
      <c r="P583" s="306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08">
        <v>2.0499999999999998</v>
      </c>
      <c r="O584" s="304">
        <v>2.67</v>
      </c>
      <c r="P584" s="306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297"/>
      <c r="O585" s="304"/>
      <c r="P585" s="306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297"/>
      <c r="O586" s="304"/>
      <c r="P586" s="306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297"/>
      <c r="O587" s="304"/>
      <c r="P587" s="306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297"/>
      <c r="O588" s="304"/>
      <c r="P588" s="306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297"/>
      <c r="O589" s="304"/>
      <c r="P589" s="306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297"/>
      <c r="O590" s="308"/>
      <c r="P590" s="309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02">
        <v>2.0499999999999998</v>
      </c>
      <c r="O591" s="304">
        <v>2.69</v>
      </c>
      <c r="P591" s="306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02"/>
      <c r="O592" s="304"/>
      <c r="P592" s="306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02"/>
      <c r="O593" s="304"/>
      <c r="P593" s="306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02"/>
      <c r="O594" s="304"/>
      <c r="P594" s="306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02"/>
      <c r="O595" s="304"/>
      <c r="P595" s="306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02"/>
      <c r="O596" s="304"/>
      <c r="P596" s="306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03"/>
      <c r="O597" s="305"/>
      <c r="P597" s="307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02">
        <v>2.0499999999999998</v>
      </c>
      <c r="O598" s="304">
        <v>2.7</v>
      </c>
      <c r="P598" s="306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02"/>
      <c r="O599" s="304"/>
      <c r="P599" s="306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02"/>
      <c r="O600" s="304"/>
      <c r="P600" s="306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02"/>
      <c r="O601" s="304"/>
      <c r="P601" s="306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02"/>
      <c r="O602" s="304"/>
      <c r="P602" s="306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02"/>
      <c r="O603" s="304"/>
      <c r="P603" s="306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03"/>
      <c r="O604" s="305"/>
      <c r="P604" s="307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296">
        <v>2.0499999999999998</v>
      </c>
      <c r="O605" s="296">
        <v>2.73</v>
      </c>
      <c r="P605" s="299">
        <v>2.15</v>
      </c>
    </row>
    <row r="606" spans="2:17" x14ac:dyDescent="0.25">
      <c r="B606" s="85">
        <v>44393</v>
      </c>
      <c r="C606" s="273">
        <v>1522.48</v>
      </c>
      <c r="D606" s="274">
        <v>3152.3</v>
      </c>
      <c r="E606" s="274">
        <v>28003.08</v>
      </c>
      <c r="F606" s="275">
        <v>16364.7</v>
      </c>
      <c r="G606" s="276">
        <v>4.2095000000000002</v>
      </c>
      <c r="H606" s="277">
        <v>3.1101999999999999</v>
      </c>
      <c r="I606" s="278">
        <v>4.9748000000000001</v>
      </c>
      <c r="J606" s="279">
        <v>71.81</v>
      </c>
      <c r="K606" s="280">
        <v>73.59</v>
      </c>
      <c r="L606" s="247">
        <v>4235.5</v>
      </c>
      <c r="M606" s="281">
        <v>684</v>
      </c>
      <c r="N606" s="297"/>
      <c r="O606" s="297"/>
      <c r="P606" s="300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297"/>
      <c r="O607" s="297"/>
      <c r="P607" s="300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297"/>
      <c r="O608" s="297"/>
      <c r="P608" s="300"/>
    </row>
    <row r="609" spans="1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297"/>
      <c r="O609" s="297"/>
      <c r="P609" s="300"/>
      <c r="Q609" t="s">
        <v>106</v>
      </c>
    </row>
    <row r="610" spans="1:17" x14ac:dyDescent="0.25">
      <c r="B610" s="85">
        <v>44397</v>
      </c>
      <c r="C610" s="287"/>
      <c r="D610" s="288"/>
      <c r="E610" s="36">
        <v>27388.16</v>
      </c>
      <c r="F610" s="38">
        <v>16321.9</v>
      </c>
      <c r="G610" s="282">
        <v>4.2275</v>
      </c>
      <c r="H610" s="283">
        <v>3.0962000000000001</v>
      </c>
      <c r="I610" s="284">
        <v>4.9823000000000004</v>
      </c>
      <c r="J610" s="245">
        <v>67.42</v>
      </c>
      <c r="K610" s="246">
        <v>69.349999999999994</v>
      </c>
      <c r="L610" s="290"/>
      <c r="M610" s="289"/>
      <c r="N610" s="297"/>
      <c r="O610" s="297"/>
      <c r="P610" s="300"/>
    </row>
    <row r="611" spans="1:17" ht="15.75" thickBot="1" x14ac:dyDescent="0.3">
      <c r="B611" s="85">
        <v>44398</v>
      </c>
      <c r="C611" s="207">
        <v>1516.52</v>
      </c>
      <c r="D611" s="293">
        <v>3119</v>
      </c>
      <c r="E611" s="208">
        <v>27548</v>
      </c>
      <c r="F611" s="294">
        <v>16503.5</v>
      </c>
      <c r="G611" s="209">
        <v>4.2324999999999999</v>
      </c>
      <c r="H611" s="209">
        <v>3.0964</v>
      </c>
      <c r="I611" s="295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298"/>
      <c r="O611" s="298"/>
      <c r="P611" s="301"/>
    </row>
    <row r="612" spans="1:17" x14ac:dyDescent="0.25">
      <c r="B612" s="85">
        <v>44399</v>
      </c>
      <c r="C612" s="207">
        <v>1527.62</v>
      </c>
      <c r="D612" s="293">
        <v>3159.26</v>
      </c>
      <c r="E612" s="194"/>
      <c r="F612" s="294">
        <v>16455.900000000001</v>
      </c>
      <c r="G612" s="209">
        <v>4.2244999999999999</v>
      </c>
      <c r="H612" s="209">
        <v>3.1044999999999998</v>
      </c>
      <c r="I612" s="295">
        <v>4.9836</v>
      </c>
      <c r="J612" s="207">
        <v>71.72</v>
      </c>
      <c r="K612" s="205">
        <v>73.62</v>
      </c>
      <c r="L612" s="247">
        <v>4352</v>
      </c>
      <c r="M612" s="212">
        <v>681</v>
      </c>
      <c r="N612" s="296">
        <v>2.0499999999999998</v>
      </c>
      <c r="O612" s="296">
        <v>2.73</v>
      </c>
      <c r="P612" s="299">
        <v>2.15</v>
      </c>
      <c r="Q612" s="368" t="s">
        <v>108</v>
      </c>
    </row>
    <row r="613" spans="1:17" x14ac:dyDescent="0.25">
      <c r="B613" s="85">
        <v>44400</v>
      </c>
      <c r="C613" s="207"/>
      <c r="D613" s="208"/>
      <c r="E613" s="208"/>
      <c r="F613" s="206"/>
      <c r="G613" s="209"/>
      <c r="H613" s="210"/>
      <c r="I613" s="211"/>
      <c r="J613" s="291"/>
      <c r="K613" s="292"/>
      <c r="L613" s="247"/>
      <c r="M613" s="212"/>
      <c r="N613" s="297"/>
      <c r="O613" s="297"/>
      <c r="P613" s="300"/>
    </row>
    <row r="614" spans="1:17" x14ac:dyDescent="0.25">
      <c r="B614" s="85">
        <v>44401</v>
      </c>
      <c r="C614" s="207"/>
      <c r="D614" s="208"/>
      <c r="E614" s="208"/>
      <c r="F614" s="206"/>
      <c r="G614" s="209"/>
      <c r="H614" s="210"/>
      <c r="I614" s="211"/>
      <c r="J614" s="205"/>
      <c r="K614" s="206"/>
      <c r="L614" s="212"/>
      <c r="M614" s="212"/>
      <c r="N614" s="297"/>
      <c r="O614" s="297"/>
      <c r="P614" s="300"/>
    </row>
    <row r="615" spans="1:17" x14ac:dyDescent="0.25">
      <c r="B615" s="85">
        <v>44402</v>
      </c>
      <c r="C615" s="207"/>
      <c r="D615" s="208"/>
      <c r="E615" s="208"/>
      <c r="F615" s="206"/>
      <c r="G615" s="209"/>
      <c r="H615" s="210"/>
      <c r="I615" s="211"/>
      <c r="J615" s="205"/>
      <c r="K615" s="206"/>
      <c r="L615" s="212"/>
      <c r="M615" s="212"/>
      <c r="N615" s="297"/>
      <c r="O615" s="297"/>
      <c r="P615" s="300"/>
    </row>
    <row r="616" spans="1:17" x14ac:dyDescent="0.25">
      <c r="B616" s="85">
        <v>44403</v>
      </c>
      <c r="C616" s="207"/>
      <c r="D616" s="208"/>
      <c r="E616" s="208"/>
      <c r="F616" s="206"/>
      <c r="G616" s="209"/>
      <c r="H616" s="210"/>
      <c r="I616" s="211"/>
      <c r="J616" s="291"/>
      <c r="K616" s="292"/>
      <c r="L616" s="247"/>
      <c r="M616" s="212"/>
      <c r="N616" s="297"/>
      <c r="O616" s="297"/>
      <c r="P616" s="300"/>
    </row>
    <row r="617" spans="1:17" x14ac:dyDescent="0.25">
      <c r="B617" s="85">
        <v>44404</v>
      </c>
      <c r="C617" s="207"/>
      <c r="D617" s="208"/>
      <c r="E617" s="208"/>
      <c r="F617" s="206"/>
      <c r="G617" s="209"/>
      <c r="H617" s="210"/>
      <c r="I617" s="211"/>
      <c r="J617" s="291"/>
      <c r="K617" s="292"/>
      <c r="L617" s="247"/>
      <c r="M617" s="212"/>
      <c r="N617" s="297"/>
      <c r="O617" s="297"/>
      <c r="P617" s="300"/>
    </row>
    <row r="618" spans="1:17" ht="15.75" thickBot="1" x14ac:dyDescent="0.3">
      <c r="B618" s="85">
        <v>44405</v>
      </c>
      <c r="C618" s="207"/>
      <c r="D618" s="208"/>
      <c r="E618" s="208"/>
      <c r="F618" s="206"/>
      <c r="G618" s="209"/>
      <c r="H618" s="210"/>
      <c r="I618" s="211"/>
      <c r="J618" s="291"/>
      <c r="K618" s="292"/>
      <c r="L618" s="247"/>
      <c r="M618" s="212"/>
      <c r="N618" s="298"/>
      <c r="O618" s="298"/>
      <c r="P618" s="301"/>
    </row>
    <row r="619" spans="1:17" x14ac:dyDescent="0.25">
      <c r="B619" s="259"/>
      <c r="C619" s="58"/>
      <c r="D619" s="58"/>
      <c r="E619" s="58"/>
      <c r="F619" s="58"/>
      <c r="G619" s="285"/>
      <c r="H619" s="260"/>
      <c r="I619" s="260"/>
      <c r="J619" s="261"/>
      <c r="K619" s="261"/>
      <c r="L619" s="262"/>
      <c r="M619" s="58"/>
      <c r="N619" s="241"/>
      <c r="O619" s="241"/>
      <c r="P619" s="242"/>
    </row>
    <row r="620" spans="1:17" x14ac:dyDescent="0.25">
      <c r="B620" s="286"/>
      <c r="C620" t="s">
        <v>107</v>
      </c>
      <c r="N620" s="241"/>
      <c r="O620" s="241"/>
      <c r="P620" s="242"/>
    </row>
    <row r="621" spans="1:17" x14ac:dyDescent="0.25">
      <c r="B621" s="1" t="s">
        <v>41</v>
      </c>
      <c r="N621" s="241"/>
      <c r="O621" s="241"/>
      <c r="P621" s="242"/>
    </row>
    <row r="622" spans="1:17" x14ac:dyDescent="0.25">
      <c r="A622" t="s">
        <v>43</v>
      </c>
      <c r="B622" s="22" t="s">
        <v>42</v>
      </c>
    </row>
    <row r="623" spans="1:17" x14ac:dyDescent="0.25">
      <c r="B623" s="22" t="s">
        <v>44</v>
      </c>
    </row>
    <row r="624" spans="1:17" x14ac:dyDescent="0.25">
      <c r="B624" s="22" t="s">
        <v>45</v>
      </c>
    </row>
    <row r="625" spans="2:2" x14ac:dyDescent="0.25">
      <c r="B625" s="22" t="s">
        <v>46</v>
      </c>
    </row>
    <row r="626" spans="2:2" x14ac:dyDescent="0.25">
      <c r="B626" s="22" t="s">
        <v>27</v>
      </c>
    </row>
    <row r="627" spans="2:2" x14ac:dyDescent="0.25">
      <c r="B627" s="22" t="s">
        <v>47</v>
      </c>
    </row>
    <row r="628" spans="2:2" x14ac:dyDescent="0.25">
      <c r="B628" s="22" t="s">
        <v>28</v>
      </c>
    </row>
    <row r="629" spans="2:2" x14ac:dyDescent="0.25">
      <c r="B629" s="22" t="s">
        <v>48</v>
      </c>
    </row>
    <row r="630" spans="2:2" x14ac:dyDescent="0.25">
      <c r="B630" s="22" t="s">
        <v>49</v>
      </c>
    </row>
  </sheetData>
  <mergeCells count="211">
    <mergeCell ref="N250:N256"/>
    <mergeCell ref="O250:O256"/>
    <mergeCell ref="P250:P256"/>
    <mergeCell ref="N299:N305"/>
    <mergeCell ref="O299:O305"/>
    <mergeCell ref="P299:P305"/>
    <mergeCell ref="N278:N284"/>
    <mergeCell ref="O278:O284"/>
    <mergeCell ref="P278:P284"/>
    <mergeCell ref="N257:N263"/>
    <mergeCell ref="O257:O263"/>
    <mergeCell ref="P257:P263"/>
    <mergeCell ref="N229:N235"/>
    <mergeCell ref="O229:O235"/>
    <mergeCell ref="P229:P235"/>
    <mergeCell ref="N236:N242"/>
    <mergeCell ref="O236:O242"/>
    <mergeCell ref="P236:P242"/>
    <mergeCell ref="N243:N249"/>
    <mergeCell ref="O243:O249"/>
    <mergeCell ref="P243:P249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264:N270"/>
    <mergeCell ref="O264:O270"/>
    <mergeCell ref="P264:P270"/>
    <mergeCell ref="N271:N277"/>
    <mergeCell ref="O271:O277"/>
    <mergeCell ref="P271:P277"/>
    <mergeCell ref="N306:N312"/>
    <mergeCell ref="O306:O312"/>
    <mergeCell ref="P306:P312"/>
    <mergeCell ref="N285:N291"/>
    <mergeCell ref="O285:O291"/>
    <mergeCell ref="P285:P291"/>
    <mergeCell ref="N292:N298"/>
    <mergeCell ref="O292:O298"/>
    <mergeCell ref="P292:P298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612:N618"/>
    <mergeCell ref="O612:O618"/>
    <mergeCell ref="P612:P618"/>
    <mergeCell ref="N598:N604"/>
    <mergeCell ref="O598:O604"/>
    <mergeCell ref="P598:P604"/>
    <mergeCell ref="N584:N590"/>
    <mergeCell ref="O584:O590"/>
    <mergeCell ref="P584:P590"/>
    <mergeCell ref="N605:N611"/>
    <mergeCell ref="O605:O611"/>
    <mergeCell ref="P605:P611"/>
  </mergeCells>
  <hyperlinks>
    <hyperlink ref="B625" r:id="rId1" xr:uid="{00000000-0004-0000-0000-000000000000}"/>
    <hyperlink ref="B626" r:id="rId2" xr:uid="{00000000-0004-0000-0000-000001000000}"/>
    <hyperlink ref="B628" r:id="rId3" xr:uid="{00000000-0004-0000-0000-000002000000}"/>
    <hyperlink ref="B627" r:id="rId4" xr:uid="{00000000-0004-0000-0000-000003000000}"/>
    <hyperlink ref="B622" r:id="rId5" xr:uid="{00000000-0004-0000-0000-000004000000}"/>
    <hyperlink ref="B623" r:id="rId6" xr:uid="{00000000-0004-0000-0000-000005000000}"/>
    <hyperlink ref="B630" r:id="rId7" xr:uid="{00000000-0004-0000-0000-000006000000}"/>
    <hyperlink ref="B624" r:id="rId8" xr:uid="{00000000-0004-0000-0000-000007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Q75"/>
  <sheetViews>
    <sheetView showGridLines="0" zoomScale="70" zoomScaleNormal="70" zoomScaleSheetLayoutView="70" workbookViewId="0">
      <pane xSplit="3" ySplit="4" topLeftCell="BI17" activePane="bottomRight" state="frozen"/>
      <selection activeCell="J54" sqref="J54"/>
      <selection pane="topRight" activeCell="J54" sqref="J54"/>
      <selection pane="bottomLeft" activeCell="J54" sqref="J54"/>
      <selection pane="bottomRight" activeCell="BQ10" sqref="BQ10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8" width="15" style="122" customWidth="1"/>
    <col min="69" max="73" width="19.42578125" style="119" bestFit="1" customWidth="1"/>
    <col min="74" max="16384" width="9.140625" style="119"/>
  </cols>
  <sheetData>
    <row r="1" spans="1:68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</row>
    <row r="2" spans="1:68" x14ac:dyDescent="0.25">
      <c r="A2" s="121"/>
      <c r="B2" s="121"/>
    </row>
    <row r="3" spans="1:68" s="120" customFormat="1" x14ac:dyDescent="0.25">
      <c r="A3" s="354" t="s">
        <v>51</v>
      </c>
      <c r="B3" s="354" t="s">
        <v>52</v>
      </c>
      <c r="C3" s="364" t="s">
        <v>53</v>
      </c>
      <c r="D3" s="354">
        <v>2016</v>
      </c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>
        <v>2017</v>
      </c>
      <c r="Q3" s="354"/>
      <c r="R3" s="354"/>
      <c r="S3" s="354"/>
      <c r="T3" s="354"/>
      <c r="U3" s="354"/>
      <c r="V3" s="354"/>
      <c r="W3" s="354"/>
      <c r="X3" s="354"/>
      <c r="Y3" s="354"/>
      <c r="Z3" s="354"/>
      <c r="AA3" s="354"/>
      <c r="AB3" s="354">
        <v>2018</v>
      </c>
      <c r="AC3" s="354"/>
      <c r="AD3" s="354"/>
      <c r="AE3" s="354"/>
      <c r="AF3" s="354"/>
      <c r="AG3" s="354"/>
      <c r="AH3" s="354"/>
      <c r="AI3" s="354"/>
      <c r="AJ3" s="354"/>
      <c r="AK3" s="354"/>
      <c r="AL3" s="354"/>
      <c r="AM3" s="354"/>
      <c r="AN3" s="354">
        <v>2019</v>
      </c>
      <c r="AO3" s="354"/>
      <c r="AP3" s="354"/>
      <c r="AQ3" s="354"/>
      <c r="AR3" s="354"/>
      <c r="AS3" s="354"/>
      <c r="AT3" s="354"/>
      <c r="AU3" s="354"/>
      <c r="AV3" s="354"/>
      <c r="AW3" s="354"/>
      <c r="AX3" s="354"/>
      <c r="AY3" s="354"/>
      <c r="AZ3" s="362">
        <v>2020</v>
      </c>
      <c r="BA3" s="363"/>
      <c r="BB3" s="363"/>
      <c r="BC3" s="363"/>
      <c r="BD3" s="363"/>
      <c r="BE3" s="363"/>
      <c r="BF3" s="363"/>
      <c r="BG3" s="363"/>
      <c r="BH3" s="363"/>
      <c r="BI3" s="363"/>
      <c r="BJ3" s="363"/>
      <c r="BK3" s="363"/>
      <c r="BL3" s="360">
        <v>2021</v>
      </c>
      <c r="BM3" s="361"/>
      <c r="BN3" s="361"/>
      <c r="BO3" s="361"/>
      <c r="BP3" s="361"/>
    </row>
    <row r="4" spans="1:68" x14ac:dyDescent="0.25">
      <c r="A4" s="354"/>
      <c r="B4" s="354"/>
      <c r="C4" s="365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</row>
    <row r="5" spans="1:68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</row>
    <row r="6" spans="1:68" s="137" customFormat="1" ht="15.95" customHeight="1" x14ac:dyDescent="0.25">
      <c r="A6" s="142" t="s">
        <v>21</v>
      </c>
      <c r="B6" s="355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</row>
    <row r="7" spans="1:68" s="137" customFormat="1" x14ac:dyDescent="0.25">
      <c r="A7" s="142" t="s">
        <v>22</v>
      </c>
      <c r="B7" s="356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</row>
    <row r="8" spans="1:68" s="137" customFormat="1" x14ac:dyDescent="0.25">
      <c r="A8" s="142" t="s">
        <v>23</v>
      </c>
      <c r="B8" s="356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</row>
    <row r="9" spans="1:68" s="137" customFormat="1" x14ac:dyDescent="0.25">
      <c r="A9" s="142" t="s">
        <v>72</v>
      </c>
      <c r="B9" s="356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</row>
    <row r="10" spans="1:68" s="137" customFormat="1" x14ac:dyDescent="0.25">
      <c r="A10" s="142" t="s">
        <v>73</v>
      </c>
      <c r="B10" s="356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</row>
    <row r="11" spans="1:68" s="137" customFormat="1" x14ac:dyDescent="0.25">
      <c r="A11" s="142" t="s">
        <v>74</v>
      </c>
      <c r="B11" s="356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</row>
    <row r="12" spans="1:68" s="145" customFormat="1" x14ac:dyDescent="0.25">
      <c r="A12" s="146" t="s">
        <v>75</v>
      </c>
      <c r="B12" s="356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</row>
    <row r="13" spans="1:68" s="145" customFormat="1" x14ac:dyDescent="0.25">
      <c r="A13" s="146" t="s">
        <v>76</v>
      </c>
      <c r="B13" s="356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</row>
    <row r="14" spans="1:68" s="145" customFormat="1" x14ac:dyDescent="0.25">
      <c r="A14" s="146" t="s">
        <v>77</v>
      </c>
      <c r="B14" s="356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</row>
    <row r="15" spans="1:68" s="145" customFormat="1" x14ac:dyDescent="0.25">
      <c r="A15" s="146" t="s">
        <v>78</v>
      </c>
      <c r="B15" s="356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</row>
    <row r="16" spans="1:68" s="145" customFormat="1" x14ac:dyDescent="0.25">
      <c r="A16" s="146" t="s">
        <v>25</v>
      </c>
      <c r="B16" s="356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</row>
    <row r="17" spans="1:69" s="145" customFormat="1" x14ac:dyDescent="0.25">
      <c r="A17" s="146" t="s">
        <v>26</v>
      </c>
      <c r="B17" s="356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</row>
    <row r="18" spans="1:69" s="145" customFormat="1" x14ac:dyDescent="0.25">
      <c r="A18" s="146" t="s">
        <v>82</v>
      </c>
      <c r="B18" s="356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359"/>
    </row>
    <row r="19" spans="1:69" s="145" customFormat="1" x14ac:dyDescent="0.25">
      <c r="A19" s="146" t="s">
        <v>24</v>
      </c>
      <c r="B19" s="356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359"/>
    </row>
    <row r="20" spans="1:69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359"/>
    </row>
    <row r="21" spans="1:69" s="145" customFormat="1" x14ac:dyDescent="0.25">
      <c r="A21" s="366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460653.98155999999</v>
      </c>
      <c r="BQ21" s="359"/>
    </row>
    <row r="22" spans="1:69" s="145" customFormat="1" x14ac:dyDescent="0.25">
      <c r="A22" s="367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</row>
    <row r="23" spans="1:69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</row>
    <row r="24" spans="1:69" s="137" customFormat="1" x14ac:dyDescent="0.25">
      <c r="A24" s="161" t="s">
        <v>21</v>
      </c>
      <c r="B24" s="355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P39" si="5">(BO6/BN6-1)*100</f>
        <v>0.35744156573966901</v>
      </c>
      <c r="BP24" s="167">
        <f t="shared" si="5"/>
        <v>1.6869801058017053E-2</v>
      </c>
    </row>
    <row r="25" spans="1:69" s="137" customFormat="1" x14ac:dyDescent="0.25">
      <c r="A25" s="142" t="s">
        <v>22</v>
      </c>
      <c r="B25" s="356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</row>
    <row r="26" spans="1:69" s="137" customFormat="1" x14ac:dyDescent="0.25">
      <c r="A26" s="142" t="s">
        <v>23</v>
      </c>
      <c r="B26" s="356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</row>
    <row r="27" spans="1:69" s="137" customFormat="1" x14ac:dyDescent="0.25">
      <c r="A27" s="142" t="s">
        <v>72</v>
      </c>
      <c r="B27" s="356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</row>
    <row r="28" spans="1:69" s="137" customFormat="1" x14ac:dyDescent="0.25">
      <c r="A28" s="142" t="s">
        <v>73</v>
      </c>
      <c r="B28" s="356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</row>
    <row r="29" spans="1:69" s="137" customFormat="1" x14ac:dyDescent="0.25">
      <c r="A29" s="142" t="s">
        <v>74</v>
      </c>
      <c r="B29" s="356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</row>
    <row r="30" spans="1:69" s="145" customFormat="1" x14ac:dyDescent="0.25">
      <c r="A30" s="146" t="s">
        <v>75</v>
      </c>
      <c r="B30" s="356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</row>
    <row r="31" spans="1:69" s="145" customFormat="1" x14ac:dyDescent="0.25">
      <c r="A31" s="146" t="s">
        <v>76</v>
      </c>
      <c r="B31" s="356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</row>
    <row r="32" spans="1:69" s="145" customFormat="1" x14ac:dyDescent="0.25">
      <c r="A32" s="146" t="s">
        <v>77</v>
      </c>
      <c r="B32" s="356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</row>
    <row r="33" spans="1:68" s="145" customFormat="1" x14ac:dyDescent="0.25">
      <c r="A33" s="146" t="s">
        <v>78</v>
      </c>
      <c r="B33" s="356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</row>
    <row r="34" spans="1:68" s="145" customFormat="1" x14ac:dyDescent="0.25">
      <c r="A34" s="146" t="s">
        <v>25</v>
      </c>
      <c r="B34" s="356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</row>
    <row r="35" spans="1:68" s="145" customFormat="1" x14ac:dyDescent="0.25">
      <c r="A35" s="146" t="s">
        <v>26</v>
      </c>
      <c r="B35" s="356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</row>
    <row r="36" spans="1:68" s="145" customFormat="1" x14ac:dyDescent="0.25">
      <c r="A36" s="146" t="s">
        <v>82</v>
      </c>
      <c r="B36" s="356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</row>
    <row r="37" spans="1:68" s="145" customFormat="1" x14ac:dyDescent="0.25">
      <c r="A37" s="146" t="s">
        <v>24</v>
      </c>
      <c r="B37" s="356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</row>
    <row r="38" spans="1:68" s="145" customFormat="1" x14ac:dyDescent="0.25">
      <c r="A38" s="146" t="s">
        <v>69</v>
      </c>
      <c r="B38" s="356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</row>
    <row r="39" spans="1:68" s="145" customFormat="1" x14ac:dyDescent="0.25">
      <c r="A39" s="146" t="s">
        <v>84</v>
      </c>
      <c r="B39" s="358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0.22768224966673856</v>
      </c>
    </row>
    <row r="40" spans="1:68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</row>
    <row r="41" spans="1:68" s="137" customFormat="1" x14ac:dyDescent="0.25">
      <c r="A41" s="161" t="s">
        <v>21</v>
      </c>
      <c r="B41" s="355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P56" si="43">(BO6/BC6-1)*100</f>
        <v>18.304991689939843</v>
      </c>
      <c r="BP41" s="167">
        <f t="shared" si="43"/>
        <v>15.060778028743949</v>
      </c>
    </row>
    <row r="42" spans="1:68" s="137" customFormat="1" x14ac:dyDescent="0.25">
      <c r="A42" s="142" t="s">
        <v>22</v>
      </c>
      <c r="B42" s="356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</row>
    <row r="43" spans="1:68" s="137" customFormat="1" x14ac:dyDescent="0.25">
      <c r="A43" s="142" t="s">
        <v>23</v>
      </c>
      <c r="B43" s="356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</row>
    <row r="44" spans="1:68" s="137" customFormat="1" x14ac:dyDescent="0.25">
      <c r="A44" s="142" t="s">
        <v>72</v>
      </c>
      <c r="B44" s="356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</row>
    <row r="45" spans="1:68" s="137" customFormat="1" x14ac:dyDescent="0.25">
      <c r="A45" s="142" t="s">
        <v>73</v>
      </c>
      <c r="B45" s="356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</row>
    <row r="46" spans="1:68" s="137" customFormat="1" x14ac:dyDescent="0.25">
      <c r="A46" s="142" t="s">
        <v>74</v>
      </c>
      <c r="B46" s="356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</row>
    <row r="47" spans="1:68" s="145" customFormat="1" x14ac:dyDescent="0.25">
      <c r="A47" s="146" t="s">
        <v>75</v>
      </c>
      <c r="B47" s="356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</row>
    <row r="48" spans="1:68" s="145" customFormat="1" x14ac:dyDescent="0.25">
      <c r="A48" s="146" t="s">
        <v>76</v>
      </c>
      <c r="B48" s="356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</row>
    <row r="49" spans="1:68" s="145" customFormat="1" x14ac:dyDescent="0.25">
      <c r="A49" s="146" t="s">
        <v>77</v>
      </c>
      <c r="B49" s="356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</row>
    <row r="50" spans="1:68" s="145" customFormat="1" x14ac:dyDescent="0.25">
      <c r="A50" s="146" t="s">
        <v>78</v>
      </c>
      <c r="B50" s="356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</row>
    <row r="51" spans="1:68" s="145" customFormat="1" x14ac:dyDescent="0.25">
      <c r="A51" s="146" t="s">
        <v>25</v>
      </c>
      <c r="B51" s="356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</row>
    <row r="52" spans="1:68" s="145" customFormat="1" x14ac:dyDescent="0.25">
      <c r="A52" s="146" t="s">
        <v>26</v>
      </c>
      <c r="B52" s="356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</row>
    <row r="53" spans="1:68" s="145" customFormat="1" x14ac:dyDescent="0.25">
      <c r="A53" s="146" t="s">
        <v>82</v>
      </c>
      <c r="B53" s="356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</row>
    <row r="54" spans="1:68" s="145" customFormat="1" x14ac:dyDescent="0.25">
      <c r="A54" s="146" t="s">
        <v>24</v>
      </c>
      <c r="B54" s="356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</row>
    <row r="55" spans="1:68" s="145" customFormat="1" x14ac:dyDescent="0.25">
      <c r="A55" s="146" t="s">
        <v>69</v>
      </c>
      <c r="B55" s="356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7">(BJ20/AX20-1)*100</f>
        <v>48.744892002335092</v>
      </c>
      <c r="BK55" s="181">
        <f t="shared" si="57"/>
        <v>49.497098646034821</v>
      </c>
      <c r="BL55" s="181">
        <f t="shared" si="57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</row>
    <row r="56" spans="1:68" s="145" customFormat="1" x14ac:dyDescent="0.25">
      <c r="A56" s="146" t="s">
        <v>84</v>
      </c>
      <c r="B56" s="357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7"/>
        <v>1.5305556088296646</v>
      </c>
      <c r="BK56" s="181">
        <f t="shared" si="57"/>
        <v>1.9390000914807359</v>
      </c>
      <c r="BL56" s="181">
        <f t="shared" si="57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3.0757123166671008</v>
      </c>
    </row>
    <row r="57" spans="1:68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</row>
    <row r="58" spans="1:68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</row>
    <row r="59" spans="1:68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</row>
    <row r="60" spans="1:68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</row>
    <row r="61" spans="1:68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</row>
    <row r="62" spans="1:68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</row>
    <row r="63" spans="1:68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</row>
    <row r="64" spans="1:68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</row>
    <row r="65" spans="1:68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</row>
    <row r="66" spans="1:68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</row>
    <row r="67" spans="1:68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</row>
    <row r="68" spans="1:68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</row>
    <row r="69" spans="1:68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</row>
    <row r="70" spans="1:68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</row>
    <row r="71" spans="1:68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</row>
    <row r="72" spans="1:68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</row>
    <row r="73" spans="1:68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</row>
    <row r="74" spans="1:68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</row>
    <row r="75" spans="1:68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4">
    <mergeCell ref="A3:A4"/>
    <mergeCell ref="B3:B4"/>
    <mergeCell ref="C3:C4"/>
    <mergeCell ref="A21:A22"/>
    <mergeCell ref="B6:B19"/>
    <mergeCell ref="AN3:AY3"/>
    <mergeCell ref="AB3:AM3"/>
    <mergeCell ref="B41:B56"/>
    <mergeCell ref="B24:B39"/>
    <mergeCell ref="BQ18:BQ21"/>
    <mergeCell ref="BL3:BP3"/>
    <mergeCell ref="AZ3:BK3"/>
    <mergeCell ref="D3:O3"/>
    <mergeCell ref="P3:AA3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Mohd Sawal Shakimon</cp:lastModifiedBy>
  <cp:lastPrinted>2021-01-14T01:20:36Z</cp:lastPrinted>
  <dcterms:created xsi:type="dcterms:W3CDTF">2021-01-14T01:03:39Z</dcterms:created>
  <dcterms:modified xsi:type="dcterms:W3CDTF">2021-07-23T01:51:54Z</dcterms:modified>
</cp:coreProperties>
</file>