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wal\Documents\"/>
    </mc:Choice>
  </mc:AlternateContent>
  <xr:revisionPtr revIDLastSave="0" documentId="8_{EFA51171-CF53-47C4-8BEA-79169CB3A1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R56" i="5" l="1"/>
  <c r="BR49" i="5"/>
  <c r="BR48" i="5"/>
  <c r="BR47" i="5"/>
  <c r="BR46" i="5"/>
  <c r="BR45" i="5"/>
  <c r="BR44" i="5"/>
  <c r="BR43" i="5"/>
  <c r="BR42" i="5"/>
  <c r="BR41" i="5"/>
  <c r="BR39" i="5"/>
  <c r="BR32" i="5"/>
  <c r="BR31" i="5"/>
  <c r="BR30" i="5"/>
  <c r="BR29" i="5"/>
  <c r="BR28" i="5"/>
  <c r="BR27" i="5"/>
  <c r="BR26" i="5"/>
  <c r="BR25" i="5"/>
  <c r="BR24" i="5"/>
  <c r="BQ38" i="5" l="1"/>
  <c r="BQ37" i="5"/>
  <c r="BQ36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<sst xmlns="http://schemas.openxmlformats.org/spreadsheetml/2006/main" count="892" uniqueCount="121">
  <si>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</si>
  <si>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</si>
  <si>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</si>
  <si>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</si>
  <si>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</si>
  <si>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</si>
  <si>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</si>
  <si>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</si>
  <si>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</si>
  <si>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</si>
  <si>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</si>
  <si>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</si>
  <si>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</si>
  <si>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</si>
  <si>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</si>
  <si>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</si>
  <si>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</si>
  <si>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</si>
  <si>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</si>
  <si>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</si>
  <si>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</si>
  <si>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</si>
  <si>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</si>
  <si>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</si>
  <si>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</si>
  <si>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</si>
  <si>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</si>
  <si>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</si>
  <si>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</si>
  <si>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</si>
  <si>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</si>
  <si>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</si>
  <si>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</si>
  <si>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</si>
  <si>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</si>
  <si>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</si>
  <si>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</si>
  <si>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</si>
  <si>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</si>
  <si>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</si>
  <si>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</si>
  <si>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</si>
  <si>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</si>
  <si>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</si>
  <si>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</si>
  <si>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</si>
  <si>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</si>
  <si>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</si>
  <si>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</si>
  <si>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</si>
  <si>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</si>
  <si>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</si>
  <si>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</si>
  <si>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</si>
  <si>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</si>
  <si>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</si>
  <si>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</si>
  <si>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</si>
  <si>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</si>
  <si>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</si>
  <si>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</si>
  <si>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</si>
  <si>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</si>
  <si>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</si>
  <si>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</si>
  <si>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</si>
  <si>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</si>
  <si>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</si>
  <si>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</si>
  <si>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</si>
  <si>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</si>
  <si>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</si>
  <si>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</si>
  <si>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</si>
  <si>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</si>
  <si>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</si>
  <si>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</si>
  <si>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</si>
  <si>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</si>
  <si>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</si>
  <si>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</si>
  <si>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</si>
  <si>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</si>
  <si>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</si>
  <si>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</si>
  <si>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</si>
  <si>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</si>
  <si>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</si>
  <si>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</si>
  <si>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</si>
  <si>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</si>
  <si>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</si>
  <si>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</si>
  <si>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</si>
  <si>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</si>
  <si>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</si>
  <si>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</si>
  <si>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</si>
  <si>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</si>
  <si>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</si>
  <si>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</si>
  <si>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</si>
  <si>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</si>
  <si>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</si>
  <si>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</si>
  <si>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</si>
  <si>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</si>
  <si>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</si>
  <si>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</si>
  <si>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</si>
  <si>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</si>
  <si>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</si>
  <si>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</si>
  <si>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</si>
  <si>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</si>
  <si>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</si>
  <si>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</si>
  <si>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</si>
  <si>
    <t xml:space="preserve">National Day </t>
  </si>
  <si>
    <t>July</t>
  </si>
  <si>
    <t>Close due Labor Day in the U.S.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</si>
</sst>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84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4" fontId="19" fillId="0" borderId="0" xfId="1" applyFon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64" fontId="0" fillId="19" borderId="16" xfId="1" applyFont="1" applyFill="1" applyBorder="1" applyAlignment="1">
      <alignment horizontal="center" vertical="center"/>
    </xf>
    <xf numFmtId="164" fontId="19" fillId="19" borderId="14" xfId="1" applyFont="1" applyFill="1" applyBorder="1" applyAlignment="1">
      <alignment horizontal="center" vertical="center"/>
    </xf>
    <xf numFmtId="164" fontId="19" fillId="9" borderId="14" xfId="1" applyFont="1" applyFill="1" applyBorder="1" applyAlignment="1">
      <alignment horizontal="center" vertical="center"/>
    </xf>
    <xf numFmtId="164" fontId="0" fillId="19" borderId="14" xfId="1" applyFont="1" applyFill="1" applyBorder="1" applyAlignment="1">
      <alignment horizontal="left" vertical="center"/>
    </xf>
    <xf numFmtId="164" fontId="0" fillId="19" borderId="16" xfId="1" applyFont="1" applyFill="1" applyBorder="1" applyAlignment="1">
      <alignment horizontal="left" vertical="center"/>
    </xf>
    <xf numFmtId="165" fontId="0" fillId="0" borderId="15" xfId="1" applyNumberFormat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left" vertical="center"/>
    </xf>
    <xf numFmtId="15" fontId="12" fillId="19" borderId="66" xfId="1" applyNumberFormat="1" applyFont="1" applyFill="1" applyBorder="1" applyAlignment="1">
      <alignment horizontal="right" vertical="center"/>
    </xf>
    <xf numFmtId="165" fontId="0" fillId="9" borderId="15" xfId="1" applyNumberFormat="1" applyFont="1" applyFill="1" applyBorder="1" applyAlignment="1">
      <alignment horizontal="center" vertical="center"/>
    </xf>
    <xf numFmtId="164" fontId="0" fillId="9" borderId="27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left" vertical="center"/>
    </xf>
    <xf numFmtId="164" fontId="0" fillId="9" borderId="25" xfId="1" applyFont="1" applyFill="1" applyBorder="1" applyAlignment="1">
      <alignment vertical="center"/>
    </xf>
    <xf numFmtId="164" fontId="0" fillId="19" borderId="16" xfId="1" applyFont="1" applyFill="1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6" xfId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72"/>
  <sheetViews>
    <sheetView showGridLines="0" tabSelected="1" topLeftCell="A4" zoomScale="80" zoomScaleNormal="80" zoomScaleSheetLayoutView="80" workbookViewId="0">
      <pane xSplit="6" ySplit="4" topLeftCell="G641" activePane="bottomRight" state="frozen"/>
      <selection activeCell="A4" sqref="A4"/>
      <selection pane="topRight" activeCell="G4" sqref="G4"/>
      <selection pane="bottomLeft" activeCell="A8" sqref="A8"/>
      <selection pane="bottomRight" activeCell="M659" sqref="M659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49" t="s">
        <v>1</v>
      </c>
      <c r="C4" s="351" t="s">
        <v>2</v>
      </c>
      <c r="D4" s="352"/>
      <c r="E4" s="352"/>
      <c r="F4" s="353"/>
      <c r="G4" s="354" t="s">
        <v>3</v>
      </c>
      <c r="H4" s="355"/>
      <c r="I4" s="355"/>
      <c r="J4" s="356" t="s">
        <v>4</v>
      </c>
      <c r="K4" s="357"/>
      <c r="L4" s="2" t="s">
        <v>5</v>
      </c>
      <c r="M4" s="222" t="s">
        <v>6</v>
      </c>
      <c r="N4" s="358" t="s">
        <v>7</v>
      </c>
      <c r="O4" s="359"/>
      <c r="P4" s="360"/>
    </row>
    <row r="5" spans="2:16" s="5" customFormat="1" ht="15.75" thickBot="1" x14ac:dyDescent="0.3">
      <c r="B5" s="350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61">
        <v>2.08</v>
      </c>
      <c r="O103" s="361">
        <v>2.4</v>
      </c>
      <c r="P103" s="361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62"/>
      <c r="O104" s="362"/>
      <c r="P104" s="362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62"/>
      <c r="O105" s="362"/>
      <c r="P105" s="362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62"/>
      <c r="O106" s="362"/>
      <c r="P106" s="362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62"/>
      <c r="O107" s="362"/>
      <c r="P107" s="362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62"/>
      <c r="O108" s="362"/>
      <c r="P108" s="362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63"/>
      <c r="O109" s="363"/>
      <c r="P109" s="363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61">
        <v>1.89</v>
      </c>
      <c r="O110" s="361">
        <v>2.19</v>
      </c>
      <c r="P110" s="361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62"/>
      <c r="O111" s="362"/>
      <c r="P111" s="362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62"/>
      <c r="O112" s="362"/>
      <c r="P112" s="362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62"/>
      <c r="O113" s="362"/>
      <c r="P113" s="362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62"/>
      <c r="O114" s="362"/>
      <c r="P114" s="362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62"/>
      <c r="O115" s="362"/>
      <c r="P115" s="362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63"/>
      <c r="O116" s="363"/>
      <c r="P116" s="363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61">
        <v>1.82</v>
      </c>
      <c r="O117" s="361">
        <v>2.1</v>
      </c>
      <c r="P117" s="361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62"/>
      <c r="O118" s="362"/>
      <c r="P118" s="362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62"/>
      <c r="O119" s="362"/>
      <c r="P119" s="362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62"/>
      <c r="O120" s="362"/>
      <c r="P120" s="362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62"/>
      <c r="O121" s="362"/>
      <c r="P121" s="362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62"/>
      <c r="O122" s="362"/>
      <c r="P122" s="362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63"/>
      <c r="O123" s="363"/>
      <c r="P123" s="363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61">
        <v>1.44</v>
      </c>
      <c r="O124" s="361">
        <v>1.74</v>
      </c>
      <c r="P124" s="361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62"/>
      <c r="O125" s="362"/>
      <c r="P125" s="362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62"/>
      <c r="O126" s="362"/>
      <c r="P126" s="362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62"/>
      <c r="O127" s="362"/>
      <c r="P127" s="362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62"/>
      <c r="O128" s="362"/>
      <c r="P128" s="362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62"/>
      <c r="O129" s="362"/>
      <c r="P129" s="362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63"/>
      <c r="O130" s="363"/>
      <c r="P130" s="363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61">
        <v>1.38</v>
      </c>
      <c r="O131" s="361">
        <v>1.68</v>
      </c>
      <c r="P131" s="361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62"/>
      <c r="O132" s="362"/>
      <c r="P132" s="362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62"/>
      <c r="O133" s="362"/>
      <c r="P133" s="362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62"/>
      <c r="O134" s="362"/>
      <c r="P134" s="362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62"/>
      <c r="O135" s="362"/>
      <c r="P135" s="362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62"/>
      <c r="O136" s="362"/>
      <c r="P136" s="362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67"/>
      <c r="O137" s="367"/>
      <c r="P137" s="367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64" t="s">
        <v>37</v>
      </c>
      <c r="O138" s="364" t="s">
        <v>38</v>
      </c>
      <c r="P138" s="314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65"/>
      <c r="O139" s="365"/>
      <c r="P139" s="315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65"/>
      <c r="O140" s="365"/>
      <c r="P140" s="315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65"/>
      <c r="O141" s="365"/>
      <c r="P141" s="315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65"/>
      <c r="O142" s="365"/>
      <c r="P142" s="315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65"/>
      <c r="O143" s="365"/>
      <c r="P143" s="315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66"/>
      <c r="O144" s="366"/>
      <c r="P144" s="339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68">
        <v>1.43</v>
      </c>
      <c r="O194" s="368">
        <v>1.73</v>
      </c>
      <c r="P194" s="368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69"/>
      <c r="O195" s="369"/>
      <c r="P195" s="369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69"/>
      <c r="O196" s="369"/>
      <c r="P196" s="369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69"/>
      <c r="O197" s="369"/>
      <c r="P197" s="369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69"/>
      <c r="O198" s="369"/>
      <c r="P198" s="369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69"/>
      <c r="O199" s="369"/>
      <c r="P199" s="369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70"/>
      <c r="O200" s="370"/>
      <c r="P200" s="370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38">
        <v>1.48</v>
      </c>
      <c r="O201" s="338">
        <v>1.78</v>
      </c>
      <c r="P201" s="338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15"/>
      <c r="O202" s="315"/>
      <c r="P202" s="315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15"/>
      <c r="O203" s="315"/>
      <c r="P203" s="315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15"/>
      <c r="O204" s="315"/>
      <c r="P204" s="315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15"/>
      <c r="O205" s="315"/>
      <c r="P205" s="315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15"/>
      <c r="O206" s="315"/>
      <c r="P206" s="315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39"/>
      <c r="O207" s="339"/>
      <c r="P207" s="339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38">
        <v>1.56</v>
      </c>
      <c r="O208" s="338">
        <v>1.86</v>
      </c>
      <c r="P208" s="338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15"/>
      <c r="O209" s="315"/>
      <c r="P209" s="315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15"/>
      <c r="O210" s="315"/>
      <c r="P210" s="315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15"/>
      <c r="O211" s="315"/>
      <c r="P211" s="315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15"/>
      <c r="O212" s="315"/>
      <c r="P212" s="315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15"/>
      <c r="O213" s="315"/>
      <c r="P213" s="315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39"/>
      <c r="O214" s="339"/>
      <c r="P214" s="339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38">
        <v>1.59</v>
      </c>
      <c r="O215" s="338">
        <v>1.89</v>
      </c>
      <c r="P215" s="338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15"/>
      <c r="O216" s="315"/>
      <c r="P216" s="315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15"/>
      <c r="O217" s="315"/>
      <c r="P217" s="315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15"/>
      <c r="O218" s="315"/>
      <c r="P218" s="315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15"/>
      <c r="O219" s="315"/>
      <c r="P219" s="315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15"/>
      <c r="O220" s="315"/>
      <c r="P220" s="315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39"/>
      <c r="O221" s="339"/>
      <c r="P221" s="339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38">
        <v>1.69</v>
      </c>
      <c r="O222" s="338">
        <v>1.99</v>
      </c>
      <c r="P222" s="338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15"/>
      <c r="O223" s="315"/>
      <c r="P223" s="315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15"/>
      <c r="O224" s="315"/>
      <c r="P224" s="315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15"/>
      <c r="O225" s="315"/>
      <c r="P225" s="315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15"/>
      <c r="O226" s="315"/>
      <c r="P226" s="315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15"/>
      <c r="O227" s="315"/>
      <c r="P227" s="315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39"/>
      <c r="O228" s="339"/>
      <c r="P228" s="339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38">
        <v>1.65</v>
      </c>
      <c r="O229" s="338">
        <v>1.95</v>
      </c>
      <c r="P229" s="338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15"/>
      <c r="O230" s="315"/>
      <c r="P230" s="315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15"/>
      <c r="O231" s="315"/>
      <c r="P231" s="315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15"/>
      <c r="O232" s="315"/>
      <c r="P232" s="315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15"/>
      <c r="O233" s="315"/>
      <c r="P233" s="315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15"/>
      <c r="O234" s="315"/>
      <c r="P234" s="315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39"/>
      <c r="O235" s="339"/>
      <c r="P235" s="339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38">
        <v>1.72</v>
      </c>
      <c r="O236" s="338">
        <v>2.02</v>
      </c>
      <c r="P236" s="338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15"/>
      <c r="O237" s="315"/>
      <c r="P237" s="315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15"/>
      <c r="O238" s="315"/>
      <c r="P238" s="315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15"/>
      <c r="O239" s="315"/>
      <c r="P239" s="315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15"/>
      <c r="O240" s="315"/>
      <c r="P240" s="315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15"/>
      <c r="O241" s="315"/>
      <c r="P241" s="315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39"/>
      <c r="O242" s="339"/>
      <c r="P242" s="339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38">
        <v>1.72</v>
      </c>
      <c r="O243" s="338">
        <v>2.02</v>
      </c>
      <c r="P243" s="338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15"/>
      <c r="O244" s="315"/>
      <c r="P244" s="315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15"/>
      <c r="O245" s="315"/>
      <c r="P245" s="315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15"/>
      <c r="O246" s="315"/>
      <c r="P246" s="315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15"/>
      <c r="O247" s="315"/>
      <c r="P247" s="315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15"/>
      <c r="O248" s="315"/>
      <c r="P248" s="315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39"/>
      <c r="O249" s="339"/>
      <c r="P249" s="339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14">
        <v>1.68</v>
      </c>
      <c r="O250" s="314">
        <v>1.98</v>
      </c>
      <c r="P250" s="314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15"/>
      <c r="O251" s="315"/>
      <c r="P251" s="315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15"/>
      <c r="O252" s="315"/>
      <c r="P252" s="315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15"/>
      <c r="O253" s="315"/>
      <c r="P253" s="315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15"/>
      <c r="O254" s="315"/>
      <c r="P254" s="315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15"/>
      <c r="O255" s="315"/>
      <c r="P255" s="315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39"/>
      <c r="O256" s="339"/>
      <c r="P256" s="339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14">
        <v>1.68</v>
      </c>
      <c r="O257" s="314">
        <v>1.98</v>
      </c>
      <c r="P257" s="314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15"/>
      <c r="O258" s="315"/>
      <c r="P258" s="315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15"/>
      <c r="O259" s="315"/>
      <c r="P259" s="315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15"/>
      <c r="O260" s="315"/>
      <c r="P260" s="315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15"/>
      <c r="O261" s="315"/>
      <c r="P261" s="315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15"/>
      <c r="O262" s="315"/>
      <c r="P262" s="315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39"/>
      <c r="O263" s="339"/>
      <c r="P263" s="339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38">
        <v>1.63</v>
      </c>
      <c r="O264" s="338">
        <v>1.93</v>
      </c>
      <c r="P264" s="338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15"/>
      <c r="O265" s="315"/>
      <c r="P265" s="315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15"/>
      <c r="O266" s="315"/>
      <c r="P266" s="315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15"/>
      <c r="O267" s="315"/>
      <c r="P267" s="315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15"/>
      <c r="O268" s="315"/>
      <c r="P268" s="315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15"/>
      <c r="O269" s="315"/>
      <c r="P269" s="315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39"/>
      <c r="O270" s="339"/>
      <c r="P270" s="339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38">
        <v>1.68</v>
      </c>
      <c r="O271" s="338">
        <v>1.98</v>
      </c>
      <c r="P271" s="338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15"/>
      <c r="O272" s="315"/>
      <c r="P272" s="315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15"/>
      <c r="O273" s="315"/>
      <c r="P273" s="315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15"/>
      <c r="O274" s="315"/>
      <c r="P274" s="315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15"/>
      <c r="O275" s="315"/>
      <c r="P275" s="315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15"/>
      <c r="O276" s="315"/>
      <c r="P276" s="315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39"/>
      <c r="O277" s="339"/>
      <c r="P277" s="339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38">
        <v>1.71</v>
      </c>
      <c r="O278" s="338">
        <v>2.0099999999999998</v>
      </c>
      <c r="P278" s="338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15"/>
      <c r="O279" s="315"/>
      <c r="P279" s="315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15"/>
      <c r="O280" s="315"/>
      <c r="P280" s="315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15"/>
      <c r="O281" s="315"/>
      <c r="P281" s="315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15"/>
      <c r="O282" s="315"/>
      <c r="P282" s="315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15"/>
      <c r="O283" s="315"/>
      <c r="P283" s="315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39"/>
      <c r="O284" s="339"/>
      <c r="P284" s="339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38">
        <v>1.72</v>
      </c>
      <c r="O285" s="338">
        <v>2.02</v>
      </c>
      <c r="P285" s="338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15"/>
      <c r="O286" s="315"/>
      <c r="P286" s="315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15"/>
      <c r="O287" s="315"/>
      <c r="P287" s="315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15"/>
      <c r="O288" s="315"/>
      <c r="P288" s="315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15"/>
      <c r="O289" s="315"/>
      <c r="P289" s="315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15"/>
      <c r="O290" s="315"/>
      <c r="P290" s="315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39"/>
      <c r="O291" s="339"/>
      <c r="P291" s="339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38">
        <v>1.71</v>
      </c>
      <c r="O292" s="338">
        <v>2.0099999999999998</v>
      </c>
      <c r="P292" s="338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15"/>
      <c r="O293" s="315"/>
      <c r="P293" s="315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15"/>
      <c r="O294" s="315"/>
      <c r="P294" s="315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15"/>
      <c r="O295" s="315"/>
      <c r="P295" s="315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15"/>
      <c r="O296" s="315"/>
      <c r="P296" s="315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15"/>
      <c r="O297" s="315"/>
      <c r="P297" s="315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39"/>
      <c r="O298" s="339"/>
      <c r="P298" s="339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38">
        <v>1.66</v>
      </c>
      <c r="O299" s="338">
        <v>1.96</v>
      </c>
      <c r="P299" s="338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15"/>
      <c r="O300" s="315"/>
      <c r="P300" s="315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15"/>
      <c r="O301" s="315"/>
      <c r="P301" s="315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15"/>
      <c r="O302" s="315"/>
      <c r="P302" s="315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15"/>
      <c r="O303" s="315"/>
      <c r="P303" s="315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15"/>
      <c r="O304" s="315"/>
      <c r="P304" s="315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39"/>
      <c r="O305" s="339"/>
      <c r="P305" s="339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38">
        <v>1.63</v>
      </c>
      <c r="O306" s="338">
        <v>1.93</v>
      </c>
      <c r="P306" s="338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15"/>
      <c r="O307" s="315"/>
      <c r="P307" s="315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15"/>
      <c r="O308" s="315"/>
      <c r="P308" s="315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15"/>
      <c r="O309" s="315"/>
      <c r="P309" s="315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15"/>
      <c r="O310" s="315"/>
      <c r="P310" s="315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15"/>
      <c r="O311" s="315"/>
      <c r="P311" s="315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39"/>
      <c r="O312" s="339"/>
      <c r="P312" s="339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38">
        <v>1.68</v>
      </c>
      <c r="O313" s="338">
        <v>1.98</v>
      </c>
      <c r="P313" s="338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15"/>
      <c r="O314" s="315"/>
      <c r="P314" s="315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15"/>
      <c r="O315" s="315"/>
      <c r="P315" s="315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15"/>
      <c r="O316" s="315"/>
      <c r="P316" s="315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15"/>
      <c r="O317" s="315"/>
      <c r="P317" s="315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15"/>
      <c r="O318" s="315"/>
      <c r="P318" s="315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39"/>
      <c r="O319" s="339"/>
      <c r="P319" s="339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38">
        <v>1.71</v>
      </c>
      <c r="O320" s="338">
        <v>2.0099999999999998</v>
      </c>
      <c r="P320" s="338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15"/>
      <c r="O321" s="315"/>
      <c r="P321" s="315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15"/>
      <c r="O322" s="315"/>
      <c r="P322" s="315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15"/>
      <c r="O323" s="315"/>
      <c r="P323" s="315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15"/>
      <c r="O324" s="315"/>
      <c r="P324" s="315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15"/>
      <c r="O325" s="315"/>
      <c r="P325" s="315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39"/>
      <c r="O326" s="339"/>
      <c r="P326" s="339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38">
        <v>1.67</v>
      </c>
      <c r="O327" s="338">
        <v>1.97</v>
      </c>
      <c r="P327" s="338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15"/>
      <c r="O328" s="315"/>
      <c r="P328" s="315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15"/>
      <c r="O329" s="315"/>
      <c r="P329" s="315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15"/>
      <c r="O330" s="315"/>
      <c r="P330" s="315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15"/>
      <c r="O331" s="315"/>
      <c r="P331" s="315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15"/>
      <c r="O332" s="315"/>
      <c r="P332" s="315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39"/>
      <c r="O333" s="339"/>
      <c r="P333" s="339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38">
        <v>1.68</v>
      </c>
      <c r="O334" s="338">
        <v>1.98</v>
      </c>
      <c r="P334" s="338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15"/>
      <c r="O335" s="315"/>
      <c r="P335" s="315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15"/>
      <c r="O336" s="315"/>
      <c r="P336" s="315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15"/>
      <c r="O337" s="315"/>
      <c r="P337" s="315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15"/>
      <c r="O338" s="315"/>
      <c r="P338" s="315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15"/>
      <c r="O339" s="315"/>
      <c r="P339" s="315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39"/>
      <c r="O340" s="339"/>
      <c r="P340" s="339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38">
        <v>1.64</v>
      </c>
      <c r="O341" s="338">
        <v>1.94</v>
      </c>
      <c r="P341" s="338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15"/>
      <c r="O342" s="315"/>
      <c r="P342" s="315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15"/>
      <c r="O343" s="315"/>
      <c r="P343" s="315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15"/>
      <c r="O344" s="315"/>
      <c r="P344" s="315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15"/>
      <c r="O345" s="315"/>
      <c r="P345" s="315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15"/>
      <c r="O346" s="315"/>
      <c r="P346" s="315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39"/>
      <c r="O347" s="339"/>
      <c r="P347" s="339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38">
        <v>1.64</v>
      </c>
      <c r="O348" s="338">
        <v>1.94</v>
      </c>
      <c r="P348" s="338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15"/>
      <c r="O349" s="315"/>
      <c r="P349" s="315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15"/>
      <c r="O350" s="315"/>
      <c r="P350" s="315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15"/>
      <c r="O351" s="315"/>
      <c r="P351" s="315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15"/>
      <c r="O352" s="315"/>
      <c r="P352" s="315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15"/>
      <c r="O353" s="315"/>
      <c r="P353" s="315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39"/>
      <c r="O354" s="339"/>
      <c r="P354" s="339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38">
        <v>1.61</v>
      </c>
      <c r="O355" s="338">
        <v>1.91</v>
      </c>
      <c r="P355" s="338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15"/>
      <c r="O356" s="315"/>
      <c r="P356" s="315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15"/>
      <c r="O357" s="315"/>
      <c r="P357" s="315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15"/>
      <c r="O358" s="315"/>
      <c r="P358" s="315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15"/>
      <c r="O359" s="315"/>
      <c r="P359" s="315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15"/>
      <c r="O360" s="315"/>
      <c r="P360" s="315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39"/>
      <c r="O361" s="339"/>
      <c r="P361" s="339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38">
        <v>1.62</v>
      </c>
      <c r="O362" s="338">
        <v>1.92</v>
      </c>
      <c r="P362" s="338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15"/>
      <c r="O363" s="315"/>
      <c r="P363" s="315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15"/>
      <c r="O364" s="315"/>
      <c r="P364" s="315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15"/>
      <c r="O365" s="315"/>
      <c r="P365" s="315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15"/>
      <c r="O366" s="315"/>
      <c r="P366" s="315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15"/>
      <c r="O367" s="315"/>
      <c r="P367" s="315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39"/>
      <c r="O368" s="339"/>
      <c r="P368" s="339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38">
        <v>1.64</v>
      </c>
      <c r="O369" s="338">
        <v>1.94</v>
      </c>
      <c r="P369" s="338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15"/>
      <c r="O370" s="315"/>
      <c r="P370" s="315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15"/>
      <c r="O371" s="315"/>
      <c r="P371" s="315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15"/>
      <c r="O372" s="315"/>
      <c r="P372" s="315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15"/>
      <c r="O373" s="315"/>
      <c r="P373" s="315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15"/>
      <c r="O374" s="315"/>
      <c r="P374" s="315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39"/>
      <c r="O375" s="339"/>
      <c r="P375" s="339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38">
        <v>1.67</v>
      </c>
      <c r="O376" s="338">
        <v>1.97</v>
      </c>
      <c r="P376" s="338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15"/>
      <c r="O377" s="315"/>
      <c r="P377" s="315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15"/>
      <c r="O378" s="315"/>
      <c r="P378" s="315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15"/>
      <c r="O379" s="315"/>
      <c r="P379" s="315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15"/>
      <c r="O380" s="315"/>
      <c r="P380" s="315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15"/>
      <c r="O381" s="315"/>
      <c r="P381" s="315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39"/>
      <c r="O382" s="339"/>
      <c r="P382" s="339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38">
        <v>1.7</v>
      </c>
      <c r="O383" s="346">
        <v>2</v>
      </c>
      <c r="P383" s="338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15"/>
      <c r="O384" s="347"/>
      <c r="P384" s="315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15"/>
      <c r="O385" s="347"/>
      <c r="P385" s="315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15"/>
      <c r="O386" s="347"/>
      <c r="P386" s="315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15"/>
      <c r="O387" s="347"/>
      <c r="P387" s="315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15"/>
      <c r="O388" s="347"/>
      <c r="P388" s="315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39"/>
      <c r="O389" s="348"/>
      <c r="P389" s="339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38">
        <v>1.73</v>
      </c>
      <c r="O390" s="338">
        <v>2.0299999999999998</v>
      </c>
      <c r="P390" s="338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15"/>
      <c r="O391" s="315"/>
      <c r="P391" s="315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15"/>
      <c r="O392" s="315"/>
      <c r="P392" s="315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15"/>
      <c r="O393" s="315"/>
      <c r="P393" s="315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15"/>
      <c r="O394" s="315"/>
      <c r="P394" s="315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15"/>
      <c r="O395" s="315"/>
      <c r="P395" s="315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39"/>
      <c r="O396" s="339"/>
      <c r="P396" s="339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38">
        <v>1.78</v>
      </c>
      <c r="O397" s="338">
        <v>2.08</v>
      </c>
      <c r="P397" s="338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15"/>
      <c r="O398" s="315"/>
      <c r="P398" s="315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15"/>
      <c r="O399" s="315"/>
      <c r="P399" s="315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15"/>
      <c r="O400" s="315"/>
      <c r="P400" s="315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15"/>
      <c r="O401" s="315"/>
      <c r="P401" s="315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15"/>
      <c r="O402" s="315"/>
      <c r="P402" s="315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39"/>
      <c r="O403" s="339"/>
      <c r="P403" s="339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38">
        <v>1.8</v>
      </c>
      <c r="O404" s="338">
        <v>2.1</v>
      </c>
      <c r="P404" s="338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15"/>
      <c r="O405" s="315"/>
      <c r="P405" s="315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15"/>
      <c r="O406" s="315"/>
      <c r="P406" s="315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15"/>
      <c r="O407" s="315"/>
      <c r="P407" s="315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15"/>
      <c r="O408" s="315"/>
      <c r="P408" s="315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15"/>
      <c r="O409" s="315"/>
      <c r="P409" s="315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39"/>
      <c r="O410" s="339"/>
      <c r="P410" s="339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38">
        <v>1.84</v>
      </c>
      <c r="O411" s="338">
        <v>2.14</v>
      </c>
      <c r="P411" s="338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15"/>
      <c r="O412" s="315"/>
      <c r="P412" s="315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15"/>
      <c r="O413" s="315"/>
      <c r="P413" s="315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15"/>
      <c r="O414" s="315"/>
      <c r="P414" s="315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15"/>
      <c r="O415" s="315"/>
      <c r="P415" s="315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15"/>
      <c r="O416" s="315"/>
      <c r="P416" s="315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39"/>
      <c r="O417" s="339"/>
      <c r="P417" s="339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38">
        <v>1.84</v>
      </c>
      <c r="O418" s="338">
        <v>2.14</v>
      </c>
      <c r="P418" s="338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15"/>
      <c r="O419" s="315"/>
      <c r="P419" s="315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15"/>
      <c r="O420" s="315"/>
      <c r="P420" s="315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15"/>
      <c r="O421" s="315"/>
      <c r="P421" s="315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15"/>
      <c r="O422" s="315"/>
      <c r="P422" s="315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15"/>
      <c r="O423" s="315"/>
      <c r="P423" s="315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39"/>
      <c r="O424" s="339"/>
      <c r="P424" s="339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38">
        <v>1.89</v>
      </c>
      <c r="O425" s="338">
        <v>2.19</v>
      </c>
      <c r="P425" s="338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15"/>
      <c r="O426" s="315"/>
      <c r="P426" s="315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15"/>
      <c r="O427" s="315"/>
      <c r="P427" s="315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15"/>
      <c r="O428" s="315"/>
      <c r="P428" s="315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15"/>
      <c r="O429" s="315"/>
      <c r="P429" s="315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15"/>
      <c r="O430" s="315"/>
      <c r="P430" s="315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39"/>
      <c r="O431" s="339"/>
      <c r="P431" s="339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27">
        <v>1.9</v>
      </c>
      <c r="O432" s="327">
        <v>2.2000000000000002</v>
      </c>
      <c r="P432" s="338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12"/>
      <c r="O433" s="312"/>
      <c r="P433" s="315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12"/>
      <c r="O434" s="312"/>
      <c r="P434" s="315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12"/>
      <c r="O435" s="312"/>
      <c r="P435" s="315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12"/>
      <c r="O436" s="312"/>
      <c r="P436" s="315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12"/>
      <c r="O437" s="312"/>
      <c r="P437" s="315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28"/>
      <c r="O438" s="328"/>
      <c r="P438" s="339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27">
        <v>1.9</v>
      </c>
      <c r="O439" s="327">
        <v>2.2000000000000002</v>
      </c>
      <c r="P439" s="338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12"/>
      <c r="O440" s="312"/>
      <c r="P440" s="315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12"/>
      <c r="O441" s="312"/>
      <c r="P441" s="315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12"/>
      <c r="O442" s="312"/>
      <c r="P442" s="315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12"/>
      <c r="O443" s="312"/>
      <c r="P443" s="315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12"/>
      <c r="O444" s="312"/>
      <c r="P444" s="315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28"/>
      <c r="O445" s="328"/>
      <c r="P445" s="339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27">
        <v>1.93</v>
      </c>
      <c r="O446" s="327">
        <v>2.23</v>
      </c>
      <c r="P446" s="338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12"/>
      <c r="O447" s="312"/>
      <c r="P447" s="315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12"/>
      <c r="O448" s="312"/>
      <c r="P448" s="315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12"/>
      <c r="O449" s="312"/>
      <c r="P449" s="315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12"/>
      <c r="O450" s="312"/>
      <c r="P450" s="315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12"/>
      <c r="O451" s="312"/>
      <c r="P451" s="315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28"/>
      <c r="O452" s="328"/>
      <c r="P452" s="339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27">
        <v>1.96</v>
      </c>
      <c r="O453" s="327">
        <v>2.2599999999999998</v>
      </c>
      <c r="P453" s="338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12"/>
      <c r="O454" s="312"/>
      <c r="P454" s="315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12"/>
      <c r="O455" s="312"/>
      <c r="P455" s="315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12"/>
      <c r="O456" s="312"/>
      <c r="P456" s="315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12"/>
      <c r="O457" s="312"/>
      <c r="P457" s="315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12"/>
      <c r="O458" s="312"/>
      <c r="P458" s="315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28"/>
      <c r="O459" s="328"/>
      <c r="P459" s="339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27">
        <v>2</v>
      </c>
      <c r="O460" s="327">
        <v>2.2999999999999998</v>
      </c>
      <c r="P460" s="338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12"/>
      <c r="O461" s="312"/>
      <c r="P461" s="315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12"/>
      <c r="O462" s="312"/>
      <c r="P462" s="315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12"/>
      <c r="O463" s="312"/>
      <c r="P463" s="315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12"/>
      <c r="O464" s="312"/>
      <c r="P464" s="315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12"/>
      <c r="O465" s="312"/>
      <c r="P465" s="315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28"/>
      <c r="O466" s="328"/>
      <c r="P466" s="339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27">
        <v>2.0499999999999998</v>
      </c>
      <c r="O467" s="327">
        <v>2.35</v>
      </c>
      <c r="P467" s="338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12"/>
      <c r="O468" s="312"/>
      <c r="P468" s="315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12"/>
      <c r="O469" s="312"/>
      <c r="P469" s="315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12"/>
      <c r="O470" s="312"/>
      <c r="P470" s="315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28"/>
      <c r="O471" s="328"/>
      <c r="P471" s="339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27">
        <v>2.0499999999999998</v>
      </c>
      <c r="O472" s="327">
        <v>2.35</v>
      </c>
      <c r="P472" s="338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12"/>
      <c r="O473" s="312"/>
      <c r="P473" s="315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12"/>
      <c r="O474" s="312"/>
      <c r="P474" s="315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12"/>
      <c r="O475" s="312"/>
      <c r="P475" s="315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12"/>
      <c r="O476" s="312"/>
      <c r="P476" s="315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12"/>
      <c r="O477" s="312"/>
      <c r="P477" s="315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28"/>
      <c r="O478" s="328"/>
      <c r="P478" s="339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40">
        <v>2.0499999999999998</v>
      </c>
      <c r="O479" s="340">
        <v>2.4</v>
      </c>
      <c r="P479" s="343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41"/>
      <c r="O480" s="341"/>
      <c r="P480" s="344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41"/>
      <c r="O481" s="341"/>
      <c r="P481" s="344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41"/>
      <c r="O482" s="341"/>
      <c r="P482" s="344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41"/>
      <c r="O483" s="341"/>
      <c r="P483" s="344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41"/>
      <c r="O484" s="341"/>
      <c r="P484" s="344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42"/>
      <c r="O485" s="342"/>
      <c r="P485" s="345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27">
        <v>2.0499999999999998</v>
      </c>
      <c r="O486" s="327">
        <v>2.4700000000000002</v>
      </c>
      <c r="P486" s="338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12"/>
      <c r="O487" s="312"/>
      <c r="P487" s="315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12"/>
      <c r="O488" s="312"/>
      <c r="P488" s="315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12"/>
      <c r="O489" s="312"/>
      <c r="P489" s="315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12"/>
      <c r="O490" s="312"/>
      <c r="P490" s="315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12"/>
      <c r="O491" s="312"/>
      <c r="P491" s="315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28"/>
      <c r="O492" s="328"/>
      <c r="P492" s="339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27">
        <v>2.0499999999999998</v>
      </c>
      <c r="O493" s="327">
        <v>2.5</v>
      </c>
      <c r="P493" s="338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12"/>
      <c r="O494" s="312"/>
      <c r="P494" s="315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12"/>
      <c r="O495" s="312"/>
      <c r="P495" s="315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12"/>
      <c r="O496" s="312"/>
      <c r="P496" s="315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12"/>
      <c r="O497" s="312"/>
      <c r="P497" s="315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12"/>
      <c r="O498" s="312"/>
      <c r="P498" s="315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28"/>
      <c r="O499" s="328"/>
      <c r="P499" s="339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27">
        <v>2.0499999999999998</v>
      </c>
      <c r="O500" s="327">
        <v>2.52</v>
      </c>
      <c r="P500" s="338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12"/>
      <c r="O501" s="312"/>
      <c r="P501" s="315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12"/>
      <c r="O502" s="312"/>
      <c r="P502" s="315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12"/>
      <c r="O503" s="312"/>
      <c r="P503" s="315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12"/>
      <c r="O504" s="312"/>
      <c r="P504" s="315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12"/>
      <c r="O505" s="312"/>
      <c r="P505" s="315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28"/>
      <c r="O506" s="328"/>
      <c r="P506" s="339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27">
        <v>2.0499999999999998</v>
      </c>
      <c r="O507" s="327">
        <v>2.54</v>
      </c>
      <c r="P507" s="338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12"/>
      <c r="O508" s="312"/>
      <c r="P508" s="315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12"/>
      <c r="O509" s="312"/>
      <c r="P509" s="315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12"/>
      <c r="O510" s="312"/>
      <c r="P510" s="315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12"/>
      <c r="O511" s="312"/>
      <c r="P511" s="315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12"/>
      <c r="O512" s="312"/>
      <c r="P512" s="315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28"/>
      <c r="O513" s="328"/>
      <c r="P513" s="339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27">
        <v>2.0499999999999998</v>
      </c>
      <c r="O514" s="327">
        <v>2.54</v>
      </c>
      <c r="P514" s="338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12"/>
      <c r="O515" s="312"/>
      <c r="P515" s="315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12"/>
      <c r="O516" s="312"/>
      <c r="P516" s="315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12"/>
      <c r="O517" s="312"/>
      <c r="P517" s="315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12"/>
      <c r="O518" s="312"/>
      <c r="P518" s="315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12"/>
      <c r="O519" s="312"/>
      <c r="P519" s="315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28"/>
      <c r="O520" s="328"/>
      <c r="P520" s="339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27">
        <v>2.0499999999999998</v>
      </c>
      <c r="O521" s="327">
        <v>2.58</v>
      </c>
      <c r="P521" s="338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12"/>
      <c r="O522" s="312"/>
      <c r="P522" s="315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12"/>
      <c r="O523" s="312"/>
      <c r="P523" s="315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12"/>
      <c r="O524" s="312"/>
      <c r="P524" s="315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12"/>
      <c r="O525" s="312"/>
      <c r="P525" s="315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12"/>
      <c r="O526" s="312"/>
      <c r="P526" s="315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28"/>
      <c r="O527" s="328"/>
      <c r="P527" s="339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27">
        <v>2.0499999999999998</v>
      </c>
      <c r="O528" s="327">
        <v>2.58</v>
      </c>
      <c r="P528" s="338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12"/>
      <c r="O529" s="312"/>
      <c r="P529" s="315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12"/>
      <c r="O530" s="312"/>
      <c r="P530" s="315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12"/>
      <c r="O531" s="312"/>
      <c r="P531" s="315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12"/>
      <c r="O532" s="312"/>
      <c r="P532" s="315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12"/>
      <c r="O533" s="312"/>
      <c r="P533" s="315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28"/>
      <c r="O534" s="328"/>
      <c r="P534" s="339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27">
        <v>2.0499999999999998</v>
      </c>
      <c r="O535" s="327">
        <v>2.6</v>
      </c>
      <c r="P535" s="338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12"/>
      <c r="O536" s="312"/>
      <c r="P536" s="315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12"/>
      <c r="O537" s="312"/>
      <c r="P537" s="315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12"/>
      <c r="O538" s="312"/>
      <c r="P538" s="315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12"/>
      <c r="O539" s="312"/>
      <c r="P539" s="315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12"/>
      <c r="O540" s="312"/>
      <c r="P540" s="315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28"/>
      <c r="O541" s="328"/>
      <c r="P541" s="339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27">
        <v>2.0499999999999998</v>
      </c>
      <c r="O542" s="327">
        <v>2.6</v>
      </c>
      <c r="P542" s="338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12"/>
      <c r="O543" s="312"/>
      <c r="P543" s="315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12"/>
      <c r="O544" s="312"/>
      <c r="P544" s="315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12"/>
      <c r="O545" s="312"/>
      <c r="P545" s="315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12"/>
      <c r="O546" s="312"/>
      <c r="P546" s="315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12"/>
      <c r="O547" s="312"/>
      <c r="P547" s="315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28"/>
      <c r="O548" s="328"/>
      <c r="P548" s="339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27">
        <v>2.0499999999999998</v>
      </c>
      <c r="O549" s="327">
        <v>2.61</v>
      </c>
      <c r="P549" s="338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12"/>
      <c r="O550" s="312"/>
      <c r="P550" s="315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12"/>
      <c r="O551" s="312"/>
      <c r="P551" s="315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12"/>
      <c r="O552" s="312"/>
      <c r="P552" s="315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12"/>
      <c r="O553" s="312"/>
      <c r="P553" s="315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12"/>
      <c r="O554" s="312"/>
      <c r="P554" s="315"/>
    </row>
    <row r="555" spans="2:17" ht="15" customHeight="1" x14ac:dyDescent="0.25">
      <c r="B555" s="85">
        <v>44342</v>
      </c>
      <c r="C555" s="329" t="s">
        <v>97</v>
      </c>
      <c r="D555" s="330"/>
      <c r="E555" s="208">
        <v>28642.19</v>
      </c>
      <c r="F555" s="206">
        <v>16451.96</v>
      </c>
      <c r="G555" s="331" t="s">
        <v>98</v>
      </c>
      <c r="H555" s="333"/>
      <c r="I555" s="332"/>
      <c r="J555" s="205">
        <v>66.209999999999994</v>
      </c>
      <c r="K555" s="206">
        <v>68.87</v>
      </c>
      <c r="L555" s="331" t="s">
        <v>99</v>
      </c>
      <c r="M555" s="332"/>
      <c r="N555" s="328"/>
      <c r="O555" s="328"/>
      <c r="P555" s="339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21">
        <v>2.0499999999999998</v>
      </c>
      <c r="O556" s="323">
        <v>2.61</v>
      </c>
      <c r="P556" s="325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21"/>
      <c r="O557" s="323"/>
      <c r="P557" s="325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21"/>
      <c r="O558" s="323"/>
      <c r="P558" s="325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21"/>
      <c r="O559" s="323"/>
      <c r="P559" s="325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21"/>
      <c r="O560" s="323"/>
      <c r="P560" s="325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21"/>
      <c r="O561" s="323"/>
      <c r="P561" s="325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21"/>
      <c r="O562" s="323"/>
      <c r="P562" s="325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21">
        <v>2.0499999999999998</v>
      </c>
      <c r="O563" s="323">
        <v>2.63</v>
      </c>
      <c r="P563" s="325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21"/>
      <c r="O564" s="323"/>
      <c r="P564" s="325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21"/>
      <c r="O565" s="323"/>
      <c r="P565" s="325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21"/>
      <c r="O566" s="323"/>
      <c r="P566" s="325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34" t="s">
        <v>101</v>
      </c>
      <c r="H567" s="335"/>
      <c r="I567" s="336"/>
      <c r="J567" s="101">
        <v>69.23</v>
      </c>
      <c r="K567" s="38">
        <v>71.489999999999995</v>
      </c>
      <c r="L567" s="317" t="s">
        <v>101</v>
      </c>
      <c r="M567" s="320"/>
      <c r="N567" s="321"/>
      <c r="O567" s="323"/>
      <c r="P567" s="325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21"/>
      <c r="O568" s="323"/>
      <c r="P568" s="325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21"/>
      <c r="O569" s="323"/>
      <c r="P569" s="325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27">
        <v>2.0499999999999998</v>
      </c>
      <c r="O570" s="323">
        <v>2.65</v>
      </c>
      <c r="P570" s="325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12"/>
      <c r="O571" s="323"/>
      <c r="P571" s="325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12"/>
      <c r="O572" s="323"/>
      <c r="P572" s="325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12"/>
      <c r="O573" s="323"/>
      <c r="P573" s="325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12"/>
      <c r="O574" s="323"/>
      <c r="P574" s="325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12"/>
      <c r="O575" s="323"/>
      <c r="P575" s="325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28"/>
      <c r="O576" s="323"/>
      <c r="P576" s="325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27">
        <v>2.0499999999999998</v>
      </c>
      <c r="O577" s="323">
        <v>2.67</v>
      </c>
      <c r="P577" s="325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12"/>
      <c r="O578" s="323"/>
      <c r="P578" s="325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12"/>
      <c r="O579" s="323"/>
      <c r="P579" s="325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12"/>
      <c r="O580" s="323"/>
      <c r="P580" s="325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12"/>
      <c r="O581" s="323"/>
      <c r="P581" s="325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12"/>
      <c r="O582" s="323"/>
      <c r="P582" s="325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28"/>
      <c r="O583" s="323"/>
      <c r="P583" s="325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27">
        <v>2.0499999999999998</v>
      </c>
      <c r="O584" s="323">
        <v>2.67</v>
      </c>
      <c r="P584" s="325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12"/>
      <c r="O585" s="323"/>
      <c r="P585" s="325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12"/>
      <c r="O586" s="323"/>
      <c r="P586" s="325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12"/>
      <c r="O587" s="323"/>
      <c r="P587" s="325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12"/>
      <c r="O588" s="323"/>
      <c r="P588" s="325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12"/>
      <c r="O589" s="323"/>
      <c r="P589" s="325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12"/>
      <c r="O590" s="327"/>
      <c r="P590" s="337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21">
        <v>2.0499999999999998</v>
      </c>
      <c r="O591" s="323">
        <v>2.69</v>
      </c>
      <c r="P591" s="325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21"/>
      <c r="O592" s="323"/>
      <c r="P592" s="325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21"/>
      <c r="O593" s="323"/>
      <c r="P593" s="325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21"/>
      <c r="O594" s="323"/>
      <c r="P594" s="325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21"/>
      <c r="O595" s="323"/>
      <c r="P595" s="325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21"/>
      <c r="O596" s="323"/>
      <c r="P596" s="325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22"/>
      <c r="O597" s="324"/>
      <c r="P597" s="326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21">
        <v>2.0499999999999998</v>
      </c>
      <c r="O598" s="323">
        <v>2.7</v>
      </c>
      <c r="P598" s="325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21"/>
      <c r="O599" s="323"/>
      <c r="P599" s="325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21"/>
      <c r="O600" s="323"/>
      <c r="P600" s="325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21"/>
      <c r="O601" s="323"/>
      <c r="P601" s="325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21"/>
      <c r="O602" s="323"/>
      <c r="P602" s="325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21"/>
      <c r="O603" s="323"/>
      <c r="P603" s="325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22"/>
      <c r="O604" s="324"/>
      <c r="P604" s="326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11">
        <v>2.0499999999999998</v>
      </c>
      <c r="O605" s="311">
        <v>2.73</v>
      </c>
      <c r="P605" s="314">
        <v>2.15</v>
      </c>
    </row>
    <row r="606" spans="2:17" x14ac:dyDescent="0.25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312"/>
      <c r="O606" s="312"/>
      <c r="P606" s="315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12"/>
      <c r="O607" s="312"/>
      <c r="P607" s="315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12"/>
      <c r="O608" s="312"/>
      <c r="P608" s="315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12"/>
      <c r="O609" s="312"/>
      <c r="P609" s="315"/>
      <c r="Q609" t="s">
        <v>106</v>
      </c>
    </row>
    <row r="610" spans="2:17" x14ac:dyDescent="0.25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312"/>
      <c r="O610" s="312"/>
      <c r="P610" s="315"/>
    </row>
    <row r="611" spans="2:17" ht="15.75" thickBot="1" x14ac:dyDescent="0.3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13"/>
      <c r="O611" s="313"/>
      <c r="P611" s="316"/>
    </row>
    <row r="612" spans="2:17" x14ac:dyDescent="0.25">
      <c r="B612" s="85">
        <v>44399</v>
      </c>
      <c r="C612" s="207">
        <v>1527.62</v>
      </c>
      <c r="D612" s="293">
        <v>3159.26</v>
      </c>
      <c r="E612" s="298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311">
        <v>2.0499999999999998</v>
      </c>
      <c r="O612" s="311">
        <v>2.73</v>
      </c>
      <c r="P612" s="314">
        <v>2.15</v>
      </c>
    </row>
    <row r="613" spans="2:17" x14ac:dyDescent="0.25">
      <c r="B613" s="85">
        <v>44400</v>
      </c>
      <c r="C613" s="207">
        <v>1523.44</v>
      </c>
      <c r="D613" s="293">
        <v>3157.05</v>
      </c>
      <c r="E613" s="298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1">
        <v>72.069999999999993</v>
      </c>
      <c r="K613" s="297">
        <v>74.099999999999994</v>
      </c>
      <c r="L613" s="247">
        <v>4481.5</v>
      </c>
      <c r="M613" s="212">
        <v>687.5</v>
      </c>
      <c r="N613" s="312"/>
      <c r="O613" s="312"/>
      <c r="P613" s="315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12"/>
      <c r="O614" s="312"/>
      <c r="P614" s="315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12"/>
      <c r="O615" s="312"/>
      <c r="P615" s="315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91">
        <v>71.91</v>
      </c>
      <c r="K616" s="292">
        <v>74.5</v>
      </c>
      <c r="L616" s="247">
        <v>4547</v>
      </c>
      <c r="M616" s="212">
        <v>688</v>
      </c>
      <c r="N616" s="312"/>
      <c r="O616" s="312"/>
      <c r="P616" s="315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91">
        <v>71.650000000000006</v>
      </c>
      <c r="K617" s="292">
        <v>74.48</v>
      </c>
      <c r="L617" s="247">
        <v>4659</v>
      </c>
      <c r="M617" s="212">
        <v>696</v>
      </c>
      <c r="N617" s="312"/>
      <c r="O617" s="312"/>
      <c r="P617" s="315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91">
        <v>72.39</v>
      </c>
      <c r="K618" s="292">
        <v>74.739999999999995</v>
      </c>
      <c r="L618" s="247">
        <v>4591.5</v>
      </c>
      <c r="M618" s="212">
        <v>692</v>
      </c>
      <c r="N618" s="313"/>
      <c r="O618" s="313"/>
      <c r="P618" s="316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91">
        <v>73.62</v>
      </c>
      <c r="K619" s="292">
        <v>76.05</v>
      </c>
      <c r="L619" s="247">
        <v>4620</v>
      </c>
      <c r="M619" s="212">
        <v>699</v>
      </c>
      <c r="N619" s="311">
        <v>2.0499999999999998</v>
      </c>
      <c r="O619" s="311">
        <v>2.74</v>
      </c>
      <c r="P619" s="314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91">
        <v>73.95</v>
      </c>
      <c r="K620" s="292">
        <v>76.33</v>
      </c>
      <c r="L620" s="247" t="s">
        <v>29</v>
      </c>
      <c r="M620" s="212">
        <v>707</v>
      </c>
      <c r="N620" s="312"/>
      <c r="O620" s="312"/>
      <c r="P620" s="315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12"/>
      <c r="O621" s="312"/>
      <c r="P621" s="315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12"/>
      <c r="O622" s="312"/>
      <c r="P622" s="315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91">
        <v>71.39</v>
      </c>
      <c r="K623" s="292">
        <v>73.23</v>
      </c>
      <c r="L623" s="247">
        <v>4467</v>
      </c>
      <c r="M623" s="212">
        <v>712</v>
      </c>
      <c r="N623" s="312"/>
      <c r="O623" s="312"/>
      <c r="P623" s="315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91">
        <v>70.56</v>
      </c>
      <c r="K624" s="292">
        <v>72.41</v>
      </c>
      <c r="L624" s="247">
        <v>4440</v>
      </c>
      <c r="M624" s="212">
        <v>706.5</v>
      </c>
      <c r="N624" s="312"/>
      <c r="O624" s="312"/>
      <c r="P624" s="315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91">
        <v>68.150000000000006</v>
      </c>
      <c r="K625" s="292">
        <v>70.38</v>
      </c>
      <c r="L625" s="247">
        <v>4535.5</v>
      </c>
      <c r="M625" s="212">
        <v>710</v>
      </c>
      <c r="N625" s="313"/>
      <c r="O625" s="313"/>
      <c r="P625" s="316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91">
        <v>69.09</v>
      </c>
      <c r="K626" s="292">
        <v>71.290000000000006</v>
      </c>
      <c r="L626" s="247">
        <v>4577</v>
      </c>
      <c r="M626" s="212">
        <v>709.5</v>
      </c>
      <c r="N626" s="311">
        <v>2.0499999999999998</v>
      </c>
      <c r="O626" s="311">
        <v>2.74</v>
      </c>
      <c r="P626" s="314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91">
        <v>67.89</v>
      </c>
      <c r="K627" s="292">
        <v>70.3</v>
      </c>
      <c r="L627" s="247">
        <v>4498</v>
      </c>
      <c r="M627" s="212">
        <v>724.5</v>
      </c>
      <c r="N627" s="312"/>
      <c r="O627" s="312"/>
      <c r="P627" s="315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12"/>
      <c r="O628" s="312"/>
      <c r="P628" s="315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12"/>
      <c r="O629" s="312"/>
      <c r="P629" s="315"/>
      <c r="Q629" t="s">
        <v>114</v>
      </c>
    </row>
    <row r="630" spans="2:17" x14ac:dyDescent="0.25">
      <c r="B630" s="85">
        <v>44417</v>
      </c>
      <c r="C630" s="207">
        <v>1496.73</v>
      </c>
      <c r="D630" s="298" t="s">
        <v>113</v>
      </c>
      <c r="E630" s="298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91">
        <v>66.94</v>
      </c>
      <c r="K630" s="292">
        <v>69.23</v>
      </c>
      <c r="L630" s="300">
        <v>4475</v>
      </c>
      <c r="M630" s="212">
        <v>720</v>
      </c>
      <c r="N630" s="312"/>
      <c r="O630" s="312"/>
      <c r="P630" s="315"/>
      <c r="Q630" t="s">
        <v>112</v>
      </c>
    </row>
    <row r="631" spans="2:17" x14ac:dyDescent="0.25">
      <c r="B631" s="85">
        <v>44418</v>
      </c>
      <c r="C631" s="302" t="s">
        <v>116</v>
      </c>
      <c r="D631" s="208">
        <v>3207.36</v>
      </c>
      <c r="E631" s="208">
        <v>27888.15</v>
      </c>
      <c r="F631" s="206">
        <v>16792.8</v>
      </c>
      <c r="G631" s="317" t="s">
        <v>116</v>
      </c>
      <c r="H631" s="318"/>
      <c r="I631" s="319"/>
      <c r="J631" s="291">
        <v>68.47</v>
      </c>
      <c r="K631" s="292">
        <v>70.86</v>
      </c>
      <c r="L631" s="299" t="s">
        <v>116</v>
      </c>
      <c r="M631" s="301" t="s">
        <v>117</v>
      </c>
      <c r="N631" s="312"/>
      <c r="O631" s="312"/>
      <c r="P631" s="315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91">
        <v>69.31</v>
      </c>
      <c r="K632" s="292">
        <v>71.63</v>
      </c>
      <c r="L632" s="300">
        <v>4569.5</v>
      </c>
      <c r="M632" s="212">
        <v>728.5</v>
      </c>
      <c r="N632" s="313"/>
      <c r="O632" s="313"/>
      <c r="P632" s="316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91">
        <v>68.83</v>
      </c>
      <c r="K633" s="292">
        <v>71.17</v>
      </c>
      <c r="L633" s="247">
        <v>4564.5</v>
      </c>
      <c r="M633" s="212">
        <v>724</v>
      </c>
      <c r="N633" s="311">
        <v>2.0499999999999998</v>
      </c>
      <c r="O633" s="311">
        <v>2.74</v>
      </c>
      <c r="P633" s="314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91">
        <v>68.03</v>
      </c>
      <c r="K634" s="292">
        <v>70.239999999999995</v>
      </c>
      <c r="L634" s="247">
        <v>4586</v>
      </c>
      <c r="M634" s="212">
        <v>730.5</v>
      </c>
      <c r="N634" s="312"/>
      <c r="O634" s="312"/>
      <c r="P634" s="315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12"/>
      <c r="O635" s="312"/>
      <c r="P635" s="315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12"/>
      <c r="O636" s="312"/>
      <c r="P636" s="315"/>
    </row>
    <row r="637" spans="2:17" x14ac:dyDescent="0.25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91">
        <v>67.290000000000006</v>
      </c>
      <c r="K637" s="292">
        <v>69.510000000000005</v>
      </c>
      <c r="L637" s="247">
        <v>4658</v>
      </c>
      <c r="M637" s="212">
        <v>735.5</v>
      </c>
      <c r="N637" s="312"/>
      <c r="O637" s="312"/>
      <c r="P637" s="315"/>
    </row>
    <row r="638" spans="2:17" x14ac:dyDescent="0.25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91">
        <v>66.59</v>
      </c>
      <c r="K638" s="292">
        <v>69.03</v>
      </c>
      <c r="L638" s="247">
        <v>4695.5</v>
      </c>
      <c r="M638" s="212">
        <v>745</v>
      </c>
      <c r="N638" s="312"/>
      <c r="O638" s="312"/>
      <c r="P638" s="315"/>
    </row>
    <row r="639" spans="2:17" ht="15.75" thickBot="1" x14ac:dyDescent="0.3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91">
        <v>65.459999999999994</v>
      </c>
      <c r="K639" s="292">
        <v>68.23</v>
      </c>
      <c r="L639" s="247">
        <v>4553</v>
      </c>
      <c r="M639" s="212">
        <v>751.5</v>
      </c>
      <c r="N639" s="313"/>
      <c r="O639" s="313"/>
      <c r="P639" s="316"/>
    </row>
    <row r="640" spans="2:17" x14ac:dyDescent="0.25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91">
        <v>63.69</v>
      </c>
      <c r="K640" s="292">
        <v>66.45</v>
      </c>
      <c r="L640" s="247">
        <v>4565</v>
      </c>
      <c r="M640" s="212">
        <v>741</v>
      </c>
      <c r="N640" s="311">
        <v>2.0499999999999998</v>
      </c>
      <c r="O640" s="311">
        <v>2.74</v>
      </c>
      <c r="P640" s="314">
        <v>2.15</v>
      </c>
    </row>
    <row r="641" spans="2:16" x14ac:dyDescent="0.25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91">
        <v>62.32</v>
      </c>
      <c r="K641" s="292">
        <v>65.180000000000007</v>
      </c>
      <c r="L641" s="247">
        <v>4488.5</v>
      </c>
      <c r="M641" s="212">
        <v>717</v>
      </c>
      <c r="N641" s="312"/>
      <c r="O641" s="312"/>
      <c r="P641" s="315"/>
    </row>
    <row r="642" spans="2:16" x14ac:dyDescent="0.25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256"/>
      <c r="N642" s="312"/>
      <c r="O642" s="312"/>
      <c r="P642" s="315"/>
    </row>
    <row r="643" spans="2:16" x14ac:dyDescent="0.25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256"/>
      <c r="N643" s="312"/>
      <c r="O643" s="312"/>
      <c r="P643" s="315"/>
    </row>
    <row r="644" spans="2:16" x14ac:dyDescent="0.25">
      <c r="B644" s="85">
        <v>44431</v>
      </c>
      <c r="C644" s="207">
        <v>1522.43</v>
      </c>
      <c r="D644" s="208">
        <v>3087.56</v>
      </c>
      <c r="E644" s="208">
        <v>27494.240000000002</v>
      </c>
      <c r="F644" s="206">
        <v>16648.599999999999</v>
      </c>
      <c r="G644" s="209">
        <v>4.2279999999999998</v>
      </c>
      <c r="H644" s="210">
        <v>3.1110000000000002</v>
      </c>
      <c r="I644" s="211">
        <v>4.9596999999999998</v>
      </c>
      <c r="J644" s="291">
        <v>65.64</v>
      </c>
      <c r="K644" s="292">
        <v>68.75</v>
      </c>
      <c r="L644" s="247">
        <v>4511.5</v>
      </c>
      <c r="M644" s="212">
        <v>722.5</v>
      </c>
      <c r="N644" s="312"/>
      <c r="O644" s="312"/>
      <c r="P644" s="315"/>
    </row>
    <row r="645" spans="2:16" x14ac:dyDescent="0.25">
      <c r="B645" s="85">
        <v>44432</v>
      </c>
      <c r="C645" s="207">
        <v>1553.37</v>
      </c>
      <c r="D645" s="208">
        <v>3107.62</v>
      </c>
      <c r="E645" s="208">
        <v>27732.1</v>
      </c>
      <c r="F645" s="206">
        <v>16741.2</v>
      </c>
      <c r="G645" s="209">
        <v>4.2164999999999999</v>
      </c>
      <c r="H645" s="210">
        <v>3.1070000000000002</v>
      </c>
      <c r="I645" s="211">
        <v>4.9455</v>
      </c>
      <c r="J645" s="291">
        <v>67.540000000000006</v>
      </c>
      <c r="K645" s="292">
        <v>71.05</v>
      </c>
      <c r="L645" s="247">
        <v>4506</v>
      </c>
      <c r="M645" s="212">
        <v>717.5</v>
      </c>
      <c r="N645" s="312"/>
      <c r="O645" s="312"/>
      <c r="P645" s="315"/>
    </row>
    <row r="646" spans="2:16" ht="15.75" thickBot="1" x14ac:dyDescent="0.3">
      <c r="B646" s="85">
        <v>44433</v>
      </c>
      <c r="C646" s="207">
        <v>1569.8</v>
      </c>
      <c r="D646" s="208">
        <v>3107.49</v>
      </c>
      <c r="E646" s="208">
        <v>27724.799999999999</v>
      </c>
      <c r="F646" s="206">
        <v>16812.8</v>
      </c>
      <c r="G646" s="209">
        <v>4.2084999999999999</v>
      </c>
      <c r="H646" s="210">
        <v>3.1103999999999998</v>
      </c>
      <c r="I646" s="211">
        <v>4.9458000000000002</v>
      </c>
      <c r="J646" s="291">
        <v>68.36</v>
      </c>
      <c r="K646" s="292">
        <v>72.25</v>
      </c>
      <c r="L646" s="247">
        <v>4548</v>
      </c>
      <c r="M646" s="212">
        <v>715</v>
      </c>
      <c r="N646" s="313"/>
      <c r="O646" s="313"/>
      <c r="P646" s="316"/>
    </row>
    <row r="647" spans="2:16" x14ac:dyDescent="0.25">
      <c r="B647" s="85">
        <v>44434</v>
      </c>
      <c r="C647" s="207">
        <v>1585.74</v>
      </c>
      <c r="D647" s="208">
        <v>3109.42</v>
      </c>
      <c r="E647" s="208">
        <v>27742.29</v>
      </c>
      <c r="F647" s="206">
        <v>16694.3</v>
      </c>
      <c r="G647" s="209">
        <v>4.1950000000000003</v>
      </c>
      <c r="H647" s="210">
        <v>3.0994999999999999</v>
      </c>
      <c r="I647" s="211">
        <v>4.9330999999999996</v>
      </c>
      <c r="J647" s="291">
        <v>67.42</v>
      </c>
      <c r="K647" s="292">
        <v>71.069999999999993</v>
      </c>
      <c r="L647" s="247">
        <v>4563</v>
      </c>
      <c r="M647" s="212">
        <v>699.5</v>
      </c>
      <c r="N647" s="311">
        <v>2.0499999999999998</v>
      </c>
      <c r="O647" s="311">
        <v>2.72</v>
      </c>
      <c r="P647" s="314">
        <v>2.15</v>
      </c>
    </row>
    <row r="648" spans="2:16" x14ac:dyDescent="0.25">
      <c r="B648" s="85">
        <v>44435</v>
      </c>
      <c r="C648" s="207">
        <v>1590.16</v>
      </c>
      <c r="D648" s="208">
        <v>3080.77</v>
      </c>
      <c r="E648" s="208">
        <v>27641.14</v>
      </c>
      <c r="F648" s="206">
        <v>16844.8</v>
      </c>
      <c r="G648" s="209">
        <v>4.1900000000000004</v>
      </c>
      <c r="H648" s="210">
        <v>3.1004</v>
      </c>
      <c r="I648" s="211">
        <v>4.9237000000000002</v>
      </c>
      <c r="J648" s="291">
        <v>68.739999999999995</v>
      </c>
      <c r="K648" s="292">
        <v>72.7</v>
      </c>
      <c r="L648" s="247">
        <v>4575</v>
      </c>
      <c r="M648" s="212">
        <v>678</v>
      </c>
      <c r="N648" s="312"/>
      <c r="O648" s="312"/>
      <c r="P648" s="315"/>
    </row>
    <row r="649" spans="2:16" x14ac:dyDescent="0.25">
      <c r="B649" s="85">
        <v>44436</v>
      </c>
      <c r="C649" s="249"/>
      <c r="D649" s="250"/>
      <c r="E649" s="250"/>
      <c r="F649" s="251"/>
      <c r="G649" s="252"/>
      <c r="H649" s="253"/>
      <c r="I649" s="254"/>
      <c r="J649" s="255"/>
      <c r="K649" s="251"/>
      <c r="L649" s="256"/>
      <c r="M649" s="256"/>
      <c r="N649" s="312"/>
      <c r="O649" s="312"/>
      <c r="P649" s="315"/>
    </row>
    <row r="650" spans="2:16" x14ac:dyDescent="0.25">
      <c r="B650" s="85">
        <v>44437</v>
      </c>
      <c r="C650" s="249"/>
      <c r="D650" s="250"/>
      <c r="E650" s="250"/>
      <c r="F650" s="251"/>
      <c r="G650" s="252"/>
      <c r="H650" s="253"/>
      <c r="I650" s="254"/>
      <c r="J650" s="255"/>
      <c r="K650" s="251"/>
      <c r="L650" s="256"/>
      <c r="M650" s="256"/>
      <c r="N650" s="312"/>
      <c r="O650" s="312"/>
      <c r="P650" s="315"/>
    </row>
    <row r="651" spans="2:16" x14ac:dyDescent="0.25">
      <c r="B651" s="85">
        <v>44438</v>
      </c>
      <c r="C651" s="207">
        <v>1601.38</v>
      </c>
      <c r="D651" s="208">
        <v>3102.11</v>
      </c>
      <c r="E651" s="208">
        <v>27789.29</v>
      </c>
      <c r="F651" s="206">
        <v>16819.599999999999</v>
      </c>
      <c r="G651" s="303">
        <v>4.1595000000000004</v>
      </c>
      <c r="H651" s="210">
        <v>3.0903999999999998</v>
      </c>
      <c r="I651" s="211">
        <v>4.9077999999999999</v>
      </c>
      <c r="J651" s="291">
        <v>69.209999999999994</v>
      </c>
      <c r="K651" s="292">
        <v>73.41</v>
      </c>
      <c r="L651" s="247">
        <v>4523.5</v>
      </c>
      <c r="M651" s="294">
        <v>674</v>
      </c>
      <c r="N651" s="312"/>
      <c r="O651" s="312"/>
      <c r="P651" s="315"/>
    </row>
    <row r="652" spans="2:16" x14ac:dyDescent="0.25">
      <c r="B652" s="85">
        <v>44439</v>
      </c>
      <c r="C652" s="302" t="s">
        <v>118</v>
      </c>
      <c r="D652" s="208">
        <v>3055.05</v>
      </c>
      <c r="E652" s="208">
        <v>28089.54</v>
      </c>
      <c r="F652" s="206">
        <v>16806.400000000001</v>
      </c>
      <c r="G652" s="317" t="s">
        <v>118</v>
      </c>
      <c r="H652" s="318"/>
      <c r="I652" s="320"/>
      <c r="J652" s="291">
        <v>68.5</v>
      </c>
      <c r="K652" s="292">
        <v>72.989999999999995</v>
      </c>
      <c r="L652" s="301" t="s">
        <v>118</v>
      </c>
      <c r="M652" s="304" t="s">
        <v>118</v>
      </c>
      <c r="N652" s="312"/>
      <c r="O652" s="312"/>
      <c r="P652" s="315"/>
    </row>
    <row r="653" spans="2:16" ht="15.75" thickBot="1" x14ac:dyDescent="0.3">
      <c r="B653" s="85">
        <v>44440</v>
      </c>
      <c r="C653" s="207">
        <v>1586.89</v>
      </c>
      <c r="D653" s="208">
        <v>3087.84</v>
      </c>
      <c r="E653" s="208">
        <v>28451.02</v>
      </c>
      <c r="F653" s="280">
        <v>16846</v>
      </c>
      <c r="G653" s="209">
        <v>4.1520000000000001</v>
      </c>
      <c r="H653" s="210">
        <v>3.0838999999999999</v>
      </c>
      <c r="I653" s="211">
        <v>4.9054000000000002</v>
      </c>
      <c r="J653" s="291">
        <v>68.59</v>
      </c>
      <c r="K653" s="292">
        <v>71.59</v>
      </c>
      <c r="L653" s="247">
        <v>4479</v>
      </c>
      <c r="M653" s="212">
        <v>672</v>
      </c>
      <c r="N653" s="313"/>
      <c r="O653" s="313"/>
      <c r="P653" s="316"/>
    </row>
    <row r="654" spans="2:16" x14ac:dyDescent="0.25">
      <c r="B654" s="85">
        <v>44441</v>
      </c>
      <c r="C654" s="207">
        <v>1582.19</v>
      </c>
      <c r="D654" s="208">
        <v>3088.84</v>
      </c>
      <c r="E654" s="208">
        <v>28543.51</v>
      </c>
      <c r="F654" s="206">
        <v>16926.7</v>
      </c>
      <c r="G654" s="209">
        <v>4.16</v>
      </c>
      <c r="H654" s="210">
        <v>3.0951</v>
      </c>
      <c r="I654" s="211">
        <v>4.9279000000000002</v>
      </c>
      <c r="J654" s="291">
        <v>69.989999999999995</v>
      </c>
      <c r="K654" s="292">
        <v>73.03</v>
      </c>
      <c r="L654" s="247">
        <v>4432.5</v>
      </c>
      <c r="M654" s="212">
        <v>666</v>
      </c>
      <c r="N654" s="311">
        <v>2.0499999999999998</v>
      </c>
      <c r="O654" s="311">
        <v>2.72</v>
      </c>
      <c r="P654" s="314">
        <v>2.15</v>
      </c>
    </row>
    <row r="655" spans="2:16" x14ac:dyDescent="0.25">
      <c r="B655" s="85">
        <v>44442</v>
      </c>
      <c r="C655" s="207">
        <v>1589.19</v>
      </c>
      <c r="D655" s="208">
        <v>3083.85</v>
      </c>
      <c r="E655" s="208">
        <v>29128.11</v>
      </c>
      <c r="F655" s="206">
        <v>16909.7</v>
      </c>
      <c r="G655" s="209">
        <v>4.1475</v>
      </c>
      <c r="H655" s="210">
        <v>3.0901999999999998</v>
      </c>
      <c r="I655" s="211">
        <v>4.9253999999999998</v>
      </c>
      <c r="J655" s="291">
        <v>69.290000000000006</v>
      </c>
      <c r="K655" s="292">
        <v>72.61</v>
      </c>
      <c r="L655" s="247">
        <v>4534</v>
      </c>
      <c r="M655" s="212">
        <v>670.5</v>
      </c>
      <c r="N655" s="312"/>
      <c r="O655" s="312"/>
      <c r="P655" s="315"/>
    </row>
    <row r="656" spans="2:16" x14ac:dyDescent="0.25">
      <c r="B656" s="85">
        <v>44443</v>
      </c>
      <c r="C656" s="249"/>
      <c r="D656" s="250"/>
      <c r="E656" s="250"/>
      <c r="F656" s="251"/>
      <c r="G656" s="252"/>
      <c r="H656" s="253"/>
      <c r="I656" s="254"/>
      <c r="J656" s="255"/>
      <c r="K656" s="251"/>
      <c r="L656" s="256"/>
      <c r="M656" s="256"/>
      <c r="N656" s="312"/>
      <c r="O656" s="312"/>
      <c r="P656" s="315"/>
    </row>
    <row r="657" spans="1:16" x14ac:dyDescent="0.25">
      <c r="B657" s="85">
        <v>44444</v>
      </c>
      <c r="C657" s="249"/>
      <c r="D657" s="250"/>
      <c r="E657" s="250"/>
      <c r="F657" s="251"/>
      <c r="G657" s="252"/>
      <c r="H657" s="253"/>
      <c r="I657" s="254"/>
      <c r="J657" s="255"/>
      <c r="K657" s="251"/>
      <c r="L657" s="256"/>
      <c r="M657" s="256"/>
      <c r="N657" s="312"/>
      <c r="O657" s="312"/>
      <c r="P657" s="315"/>
    </row>
    <row r="658" spans="1:16" ht="45" x14ac:dyDescent="0.25">
      <c r="B658" s="85">
        <v>44445</v>
      </c>
      <c r="C658" s="273">
        <v>1581.59</v>
      </c>
      <c r="D658" s="274">
        <v>3101.08</v>
      </c>
      <c r="E658" s="274">
        <v>29659.89</v>
      </c>
      <c r="F658" s="310" t="s">
        <v>120</v>
      </c>
      <c r="G658" s="306">
        <v>4.1470000000000002</v>
      </c>
      <c r="H658" s="277">
        <v>3.0903</v>
      </c>
      <c r="I658" s="278">
        <v>4.9202000000000004</v>
      </c>
      <c r="J658" s="279">
        <v>68.8</v>
      </c>
      <c r="K658" s="280">
        <v>72.22</v>
      </c>
      <c r="L658" s="300">
        <v>4519.5</v>
      </c>
      <c r="M658" s="307">
        <v>671.5</v>
      </c>
      <c r="N658" s="312"/>
      <c r="O658" s="312"/>
      <c r="P658" s="315"/>
    </row>
    <row r="659" spans="1:16" x14ac:dyDescent="0.25">
      <c r="B659" s="85">
        <v>44446</v>
      </c>
      <c r="C659" s="308">
        <v>1583.48</v>
      </c>
      <c r="D659" s="274">
        <v>3108.53</v>
      </c>
      <c r="E659" s="274">
        <v>29916.14</v>
      </c>
      <c r="F659" s="275">
        <v>16801.2</v>
      </c>
      <c r="G659" s="309">
        <v>4.1555</v>
      </c>
      <c r="H659" s="277">
        <v>3.0931999999999999</v>
      </c>
      <c r="I659" s="278">
        <v>4.9355000000000002</v>
      </c>
      <c r="J659" s="279">
        <v>68.44</v>
      </c>
      <c r="K659" s="280">
        <v>71.56</v>
      </c>
      <c r="L659" s="300">
        <v>4546.5</v>
      </c>
      <c r="M659" s="307">
        <v>669.5</v>
      </c>
      <c r="N659" s="312"/>
      <c r="O659" s="312"/>
      <c r="P659" s="315"/>
    </row>
    <row r="660" spans="1:16" ht="15.75" thickBot="1" x14ac:dyDescent="0.3">
      <c r="B660" s="85">
        <v>44447</v>
      </c>
      <c r="C660" s="273"/>
      <c r="D660" s="274"/>
      <c r="E660" s="274"/>
      <c r="F660" s="275"/>
      <c r="G660" s="276"/>
      <c r="H660" s="277"/>
      <c r="I660" s="278"/>
      <c r="J660" s="279"/>
      <c r="K660" s="280"/>
      <c r="L660" s="300"/>
      <c r="M660" s="281"/>
      <c r="N660" s="313"/>
      <c r="O660" s="313"/>
      <c r="P660" s="316"/>
    </row>
    <row r="661" spans="1:16" x14ac:dyDescent="0.25">
      <c r="B661" s="259"/>
      <c r="C661" s="58"/>
      <c r="D661" s="58"/>
      <c r="E661" s="58"/>
      <c r="F661" s="58"/>
      <c r="G661" s="285"/>
      <c r="H661" s="260"/>
      <c r="I661" s="260"/>
      <c r="J661" s="261"/>
      <c r="K661" s="261"/>
      <c r="L661" s="262"/>
      <c r="M661" s="58"/>
      <c r="N661" s="241"/>
      <c r="O661" s="241"/>
      <c r="P661" s="242"/>
    </row>
    <row r="662" spans="1:16" x14ac:dyDescent="0.25">
      <c r="B662" s="286"/>
      <c r="C662" t="s">
        <v>107</v>
      </c>
      <c r="N662" s="241"/>
      <c r="O662" s="241"/>
      <c r="P662" s="242"/>
    </row>
    <row r="663" spans="1:16" x14ac:dyDescent="0.25">
      <c r="B663" s="1" t="s">
        <v>41</v>
      </c>
      <c r="N663" s="241"/>
      <c r="O663" s="241"/>
      <c r="P663" s="242"/>
    </row>
    <row r="664" spans="1:16" x14ac:dyDescent="0.25">
      <c r="A664" t="s">
        <v>43</v>
      </c>
      <c r="B664" s="22" t="s">
        <v>42</v>
      </c>
    </row>
    <row r="665" spans="1:16" x14ac:dyDescent="0.25">
      <c r="B665" s="22" t="s">
        <v>44</v>
      </c>
    </row>
    <row r="666" spans="1:16" x14ac:dyDescent="0.25">
      <c r="B666" s="22" t="s">
        <v>45</v>
      </c>
    </row>
    <row r="667" spans="1:16" x14ac:dyDescent="0.25">
      <c r="B667" s="22" t="s">
        <v>46</v>
      </c>
    </row>
    <row r="668" spans="1:16" x14ac:dyDescent="0.25">
      <c r="B668" s="22" t="s">
        <v>27</v>
      </c>
    </row>
    <row r="669" spans="1:16" x14ac:dyDescent="0.25">
      <c r="B669" s="22" t="s">
        <v>47</v>
      </c>
    </row>
    <row r="670" spans="1:16" x14ac:dyDescent="0.25">
      <c r="B670" s="22" t="s">
        <v>28</v>
      </c>
    </row>
    <row r="671" spans="1:16" x14ac:dyDescent="0.25">
      <c r="B671" s="22" t="s">
        <v>48</v>
      </c>
    </row>
    <row r="672" spans="1:16" x14ac:dyDescent="0.25">
      <c r="B672" s="22" t="s">
        <v>49</v>
      </c>
    </row>
  </sheetData>
  <mergeCells count="231">
    <mergeCell ref="P306:P312"/>
    <mergeCell ref="N285:N291"/>
    <mergeCell ref="O285:O291"/>
    <mergeCell ref="P285:P291"/>
    <mergeCell ref="N292:N298"/>
    <mergeCell ref="O292:O298"/>
    <mergeCell ref="P229:P235"/>
    <mergeCell ref="N236:N242"/>
    <mergeCell ref="O236:O242"/>
    <mergeCell ref="P236:P242"/>
    <mergeCell ref="N243:N249"/>
    <mergeCell ref="O243:O249"/>
    <mergeCell ref="P243:P249"/>
    <mergeCell ref="N250:N256"/>
    <mergeCell ref="O250:O256"/>
    <mergeCell ref="P250:P256"/>
    <mergeCell ref="N229:N235"/>
    <mergeCell ref="O229:O235"/>
    <mergeCell ref="N654:N660"/>
    <mergeCell ref="O654:O660"/>
    <mergeCell ref="P654:P660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N306:N312"/>
    <mergeCell ref="O306:O312"/>
    <mergeCell ref="P292:P298"/>
    <mergeCell ref="N299:N305"/>
    <mergeCell ref="O299:O305"/>
    <mergeCell ref="P299:P305"/>
    <mergeCell ref="N327:N333"/>
    <mergeCell ref="O327:O333"/>
    <mergeCell ref="P327:P333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647:N653"/>
    <mergeCell ref="O647:O653"/>
    <mergeCell ref="P647:P653"/>
    <mergeCell ref="N633:N639"/>
    <mergeCell ref="O633:O639"/>
    <mergeCell ref="P633:P639"/>
    <mergeCell ref="G631:I631"/>
    <mergeCell ref="N612:N618"/>
    <mergeCell ref="O612:O618"/>
    <mergeCell ref="P612:P618"/>
    <mergeCell ref="N640:N646"/>
    <mergeCell ref="O640:O646"/>
    <mergeCell ref="P640:P646"/>
    <mergeCell ref="G652:I652"/>
  </mergeCells>
  <hyperlinks>
    <hyperlink ref="B667" r:id="rId1" xr:uid="{00000000-0004-0000-0000-000000000000}"/>
    <hyperlink ref="B668" r:id="rId2" xr:uid="{00000000-0004-0000-0000-000001000000}"/>
    <hyperlink ref="B670" r:id="rId3" xr:uid="{00000000-0004-0000-0000-000002000000}"/>
    <hyperlink ref="B669" r:id="rId4" xr:uid="{00000000-0004-0000-0000-000003000000}"/>
    <hyperlink ref="B664" r:id="rId5" xr:uid="{00000000-0004-0000-0000-000004000000}"/>
    <hyperlink ref="B665" r:id="rId6" xr:uid="{00000000-0004-0000-0000-000005000000}"/>
    <hyperlink ref="B672" r:id="rId7" xr:uid="{00000000-0004-0000-0000-000006000000}"/>
    <hyperlink ref="B666" r:id="rId8" xr:uid="{00000000-0004-0000-0000-000007000000}"/>
    <hyperlink ref="B671" r:id="rId9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R75"/>
  <sheetViews>
    <sheetView showGridLines="0" zoomScale="70" zoomScaleNormal="70" zoomScaleSheetLayoutView="70" workbookViewId="0">
      <pane xSplit="3" ySplit="4" topLeftCell="BP17" activePane="bottomRight" state="frozen"/>
      <selection activeCell="J54" sqref="J54"/>
      <selection pane="topRight" activeCell="J54" sqref="J54"/>
      <selection pane="bottomLeft" activeCell="J54" sqref="J54"/>
      <selection pane="bottomRight" activeCell="BW19" sqref="BW19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70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70" x14ac:dyDescent="0.25">
      <c r="A2" s="121"/>
      <c r="B2" s="121"/>
    </row>
    <row r="3" spans="1:70" s="120" customFormat="1" x14ac:dyDescent="0.25">
      <c r="A3" s="373" t="s">
        <v>51</v>
      </c>
      <c r="B3" s="373" t="s">
        <v>52</v>
      </c>
      <c r="C3" s="380" t="s">
        <v>53</v>
      </c>
      <c r="D3" s="373">
        <v>2016</v>
      </c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>
        <v>2017</v>
      </c>
      <c r="Q3" s="373"/>
      <c r="R3" s="373"/>
      <c r="S3" s="373"/>
      <c r="T3" s="373"/>
      <c r="U3" s="373"/>
      <c r="V3" s="373"/>
      <c r="W3" s="373"/>
      <c r="X3" s="373"/>
      <c r="Y3" s="373"/>
      <c r="Z3" s="373"/>
      <c r="AA3" s="373"/>
      <c r="AB3" s="373">
        <v>2018</v>
      </c>
      <c r="AC3" s="373"/>
      <c r="AD3" s="373"/>
      <c r="AE3" s="373"/>
      <c r="AF3" s="373"/>
      <c r="AG3" s="373"/>
      <c r="AH3" s="373"/>
      <c r="AI3" s="373"/>
      <c r="AJ3" s="373"/>
      <c r="AK3" s="373"/>
      <c r="AL3" s="373"/>
      <c r="AM3" s="373"/>
      <c r="AN3" s="373">
        <v>2019</v>
      </c>
      <c r="AO3" s="373"/>
      <c r="AP3" s="373"/>
      <c r="AQ3" s="373"/>
      <c r="AR3" s="373"/>
      <c r="AS3" s="373"/>
      <c r="AT3" s="373"/>
      <c r="AU3" s="373"/>
      <c r="AV3" s="373"/>
      <c r="AW3" s="373"/>
      <c r="AX3" s="373"/>
      <c r="AY3" s="373"/>
      <c r="AZ3" s="378">
        <v>2020</v>
      </c>
      <c r="BA3" s="379"/>
      <c r="BB3" s="379"/>
      <c r="BC3" s="379"/>
      <c r="BD3" s="379"/>
      <c r="BE3" s="379"/>
      <c r="BF3" s="379"/>
      <c r="BG3" s="379"/>
      <c r="BH3" s="379"/>
      <c r="BI3" s="379"/>
      <c r="BJ3" s="379"/>
      <c r="BK3" s="379"/>
      <c r="BL3" s="371">
        <v>2021</v>
      </c>
      <c r="BM3" s="372"/>
      <c r="BN3" s="372"/>
      <c r="BO3" s="372"/>
      <c r="BP3" s="372"/>
      <c r="BQ3" s="372"/>
      <c r="BR3" s="372"/>
    </row>
    <row r="4" spans="1:70" x14ac:dyDescent="0.25">
      <c r="A4" s="373"/>
      <c r="B4" s="373"/>
      <c r="C4" s="381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  <c r="BR4" s="218" t="s">
        <v>119</v>
      </c>
    </row>
    <row r="5" spans="1:70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  <c r="BR5" s="216"/>
    </row>
    <row r="6" spans="1:70" s="137" customFormat="1" ht="15.95" customHeight="1" x14ac:dyDescent="0.25">
      <c r="A6" s="142" t="s">
        <v>21</v>
      </c>
      <c r="B6" s="374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  <c r="BR6" s="148">
        <v>550824.87912995997</v>
      </c>
    </row>
    <row r="7" spans="1:70" s="137" customFormat="1" x14ac:dyDescent="0.25">
      <c r="A7" s="142" t="s">
        <v>22</v>
      </c>
      <c r="B7" s="375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  <c r="BR7" s="148">
        <v>2100134.8085819599</v>
      </c>
    </row>
    <row r="8" spans="1:70" s="137" customFormat="1" x14ac:dyDescent="0.25">
      <c r="A8" s="142" t="s">
        <v>23</v>
      </c>
      <c r="B8" s="375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  <c r="BR8" s="148">
        <v>2106362.0731939599</v>
      </c>
    </row>
    <row r="9" spans="1:70" s="137" customFormat="1" x14ac:dyDescent="0.25">
      <c r="A9" s="142" t="s">
        <v>72</v>
      </c>
      <c r="B9" s="375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  <c r="BR9" s="148">
        <v>107271.875</v>
      </c>
    </row>
    <row r="10" spans="1:70" s="137" customFormat="1" x14ac:dyDescent="0.25">
      <c r="A10" s="142" t="s">
        <v>73</v>
      </c>
      <c r="B10" s="375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  <c r="BR10" s="148">
        <v>2031.56</v>
      </c>
    </row>
    <row r="11" spans="1:70" s="137" customFormat="1" x14ac:dyDescent="0.25">
      <c r="A11" s="142" t="s">
        <v>74</v>
      </c>
      <c r="B11" s="375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  <c r="BR11" s="148">
        <v>10217.832</v>
      </c>
    </row>
    <row r="12" spans="1:70" s="145" customFormat="1" x14ac:dyDescent="0.25">
      <c r="A12" s="146" t="s">
        <v>75</v>
      </c>
      <c r="B12" s="375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  <c r="BR12" s="148">
        <v>17606.824000000001</v>
      </c>
    </row>
    <row r="13" spans="1:70" s="145" customFormat="1" x14ac:dyDescent="0.25">
      <c r="A13" s="146" t="s">
        <v>76</v>
      </c>
      <c r="B13" s="375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  <c r="BR13" s="150">
        <v>31031.77</v>
      </c>
    </row>
    <row r="14" spans="1:70" s="145" customFormat="1" x14ac:dyDescent="0.25">
      <c r="A14" s="146" t="s">
        <v>77</v>
      </c>
      <c r="B14" s="375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  <c r="BR14" s="150">
        <v>12888.588</v>
      </c>
    </row>
    <row r="15" spans="1:70" s="145" customFormat="1" x14ac:dyDescent="0.25">
      <c r="A15" s="146" t="s">
        <v>78</v>
      </c>
      <c r="B15" s="375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</row>
    <row r="16" spans="1:70" s="145" customFormat="1" x14ac:dyDescent="0.25">
      <c r="A16" s="146" t="s">
        <v>25</v>
      </c>
      <c r="B16" s="375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</row>
    <row r="17" spans="1:70" s="145" customFormat="1" x14ac:dyDescent="0.25">
      <c r="A17" s="146" t="s">
        <v>26</v>
      </c>
      <c r="B17" s="375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</row>
    <row r="18" spans="1:70" s="145" customFormat="1" x14ac:dyDescent="0.25">
      <c r="A18" s="146" t="s">
        <v>82</v>
      </c>
      <c r="B18" s="375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  <c r="BR18" s="305">
        <v>44448</v>
      </c>
    </row>
    <row r="19" spans="1:70" s="145" customFormat="1" x14ac:dyDescent="0.25">
      <c r="A19" s="146" t="s">
        <v>24</v>
      </c>
      <c r="B19" s="375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  <c r="BR19" s="305">
        <v>44448</v>
      </c>
    </row>
    <row r="20" spans="1:70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  <c r="BR20" s="305">
        <v>44448</v>
      </c>
    </row>
    <row r="21" spans="1:70" s="145" customFormat="1" x14ac:dyDescent="0.25">
      <c r="A21" s="382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  <c r="BR21" s="150">
        <v>461776.68276608002</v>
      </c>
    </row>
    <row r="22" spans="1:70" s="145" customFormat="1" x14ac:dyDescent="0.25">
      <c r="A22" s="383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  <c r="BR22" s="150">
        <v>111059.47</v>
      </c>
    </row>
    <row r="23" spans="1:70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  <c r="BR23" s="159"/>
    </row>
    <row r="24" spans="1:70" s="137" customFormat="1" x14ac:dyDescent="0.25">
      <c r="A24" s="161" t="s">
        <v>21</v>
      </c>
      <c r="B24" s="374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R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  <c r="BR24" s="167">
        <f t="shared" si="5"/>
        <v>0.56931657404124536</v>
      </c>
    </row>
    <row r="25" spans="1:70" s="137" customFormat="1" x14ac:dyDescent="0.25">
      <c r="A25" s="142" t="s">
        <v>22</v>
      </c>
      <c r="B25" s="375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  <c r="BR25" s="167">
        <f t="shared" si="5"/>
        <v>0.85779390093001506</v>
      </c>
    </row>
    <row r="26" spans="1:70" s="137" customFormat="1" x14ac:dyDescent="0.25">
      <c r="A26" s="142" t="s">
        <v>23</v>
      </c>
      <c r="B26" s="375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  <c r="BR26" s="167">
        <f t="shared" si="5"/>
        <v>0.88523381322889172</v>
      </c>
    </row>
    <row r="27" spans="1:70" s="137" customFormat="1" x14ac:dyDescent="0.25">
      <c r="A27" s="142" t="s">
        <v>72</v>
      </c>
      <c r="B27" s="375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  <c r="BR27" s="167">
        <f t="shared" si="5"/>
        <v>-4.3110512096055427</v>
      </c>
    </row>
    <row r="28" spans="1:70" s="137" customFormat="1" x14ac:dyDescent="0.25">
      <c r="A28" s="142" t="s">
        <v>73</v>
      </c>
      <c r="B28" s="375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  <c r="BR28" s="167">
        <f t="shared" si="5"/>
        <v>-13.401467719714654</v>
      </c>
    </row>
    <row r="29" spans="1:70" s="137" customFormat="1" x14ac:dyDescent="0.25">
      <c r="A29" s="142" t="s">
        <v>74</v>
      </c>
      <c r="B29" s="375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  <c r="BR29" s="167">
        <f t="shared" si="5"/>
        <v>8.3717089824951074</v>
      </c>
    </row>
    <row r="30" spans="1:70" s="145" customFormat="1" x14ac:dyDescent="0.25">
      <c r="A30" s="146" t="s">
        <v>75</v>
      </c>
      <c r="B30" s="375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  <c r="BR30" s="167">
        <f t="shared" si="5"/>
        <v>-4.044990689159178</v>
      </c>
    </row>
    <row r="31" spans="1:70" s="145" customFormat="1" x14ac:dyDescent="0.25">
      <c r="A31" s="146" t="s">
        <v>76</v>
      </c>
      <c r="B31" s="375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  <c r="BR31" s="167">
        <f t="shared" si="5"/>
        <v>2.7398829500920652</v>
      </c>
    </row>
    <row r="32" spans="1:70" s="145" customFormat="1" x14ac:dyDescent="0.25">
      <c r="A32" s="146" t="s">
        <v>77</v>
      </c>
      <c r="B32" s="375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  <c r="BR32" s="167">
        <f t="shared" si="5"/>
        <v>5.9745613455195246</v>
      </c>
    </row>
    <row r="33" spans="1:70" s="145" customFormat="1" x14ac:dyDescent="0.25">
      <c r="A33" s="146" t="s">
        <v>78</v>
      </c>
      <c r="B33" s="375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</row>
    <row r="34" spans="1:70" s="145" customFormat="1" x14ac:dyDescent="0.25">
      <c r="A34" s="146" t="s">
        <v>25</v>
      </c>
      <c r="B34" s="375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</row>
    <row r="35" spans="1:70" s="145" customFormat="1" x14ac:dyDescent="0.25">
      <c r="A35" s="146" t="s">
        <v>26</v>
      </c>
      <c r="B35" s="375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  <c r="BR35" s="190"/>
    </row>
    <row r="36" spans="1:70" s="145" customFormat="1" x14ac:dyDescent="0.25">
      <c r="A36" s="146" t="s">
        <v>82</v>
      </c>
      <c r="B36" s="375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 t="shared" si="5"/>
        <v>-0.20311946778971413</v>
      </c>
      <c r="BR36" s="163"/>
    </row>
    <row r="37" spans="1:70" s="145" customFormat="1" x14ac:dyDescent="0.25">
      <c r="A37" s="146" t="s">
        <v>24</v>
      </c>
      <c r="B37" s="375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  <c r="BR37" s="163"/>
    </row>
    <row r="38" spans="1:70" s="145" customFormat="1" x14ac:dyDescent="0.25">
      <c r="A38" s="146" t="s">
        <v>69</v>
      </c>
      <c r="B38" s="375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  <c r="BR38" s="163"/>
    </row>
    <row r="39" spans="1:70" s="145" customFormat="1" x14ac:dyDescent="0.25">
      <c r="A39" s="146" t="s">
        <v>84</v>
      </c>
      <c r="B39" s="377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  <c r="BR39" s="163">
        <f t="shared" si="5"/>
        <v>6.078623116800852E-2</v>
      </c>
    </row>
    <row r="40" spans="1:70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  <c r="BR40" s="176"/>
    </row>
    <row r="41" spans="1:70" s="137" customFormat="1" x14ac:dyDescent="0.25">
      <c r="A41" s="161" t="s">
        <v>21</v>
      </c>
      <c r="B41" s="374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R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  <c r="BR41" s="167">
        <f t="shared" si="43"/>
        <v>10.792293554525511</v>
      </c>
    </row>
    <row r="42" spans="1:70" s="137" customFormat="1" x14ac:dyDescent="0.25">
      <c r="A42" s="142" t="s">
        <v>22</v>
      </c>
      <c r="B42" s="375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  <c r="BR42" s="181">
        <f t="shared" si="43"/>
        <v>3.7594696527358806</v>
      </c>
    </row>
    <row r="43" spans="1:70" s="137" customFormat="1" x14ac:dyDescent="0.25">
      <c r="A43" s="142" t="s">
        <v>23</v>
      </c>
      <c r="B43" s="375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  <c r="BR43" s="181">
        <f t="shared" si="43"/>
        <v>3.778652084471612</v>
      </c>
    </row>
    <row r="44" spans="1:70" s="137" customFormat="1" x14ac:dyDescent="0.25">
      <c r="A44" s="142" t="s">
        <v>72</v>
      </c>
      <c r="B44" s="375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  <c r="BR44" s="181">
        <f t="shared" si="43"/>
        <v>7.2674963407993731</v>
      </c>
    </row>
    <row r="45" spans="1:70" s="137" customFormat="1" x14ac:dyDescent="0.25">
      <c r="A45" s="142" t="s">
        <v>73</v>
      </c>
      <c r="B45" s="375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  <c r="BR45" s="181">
        <f t="shared" si="43"/>
        <v>-28.666734082775747</v>
      </c>
    </row>
    <row r="46" spans="1:70" s="137" customFormat="1" x14ac:dyDescent="0.25">
      <c r="A46" s="142" t="s">
        <v>74</v>
      </c>
      <c r="B46" s="375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  <c r="BR46" s="181">
        <f t="shared" si="43"/>
        <v>-14.710530225756202</v>
      </c>
    </row>
    <row r="47" spans="1:70" s="145" customFormat="1" x14ac:dyDescent="0.25">
      <c r="A47" s="146" t="s">
        <v>75</v>
      </c>
      <c r="B47" s="375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  <c r="BR47" s="181">
        <f t="shared" si="43"/>
        <v>16.701676856872361</v>
      </c>
    </row>
    <row r="48" spans="1:70" s="145" customFormat="1" x14ac:dyDescent="0.25">
      <c r="A48" s="146" t="s">
        <v>76</v>
      </c>
      <c r="B48" s="375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  <c r="BR48" s="181">
        <f t="shared" si="43"/>
        <v>20.358739343787914</v>
      </c>
    </row>
    <row r="49" spans="1:70" s="145" customFormat="1" x14ac:dyDescent="0.25">
      <c r="A49" s="146" t="s">
        <v>77</v>
      </c>
      <c r="B49" s="375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  <c r="BR49" s="181">
        <f t="shared" si="43"/>
        <v>37.344941193620997</v>
      </c>
    </row>
    <row r="50" spans="1:70" s="145" customFormat="1" x14ac:dyDescent="0.25">
      <c r="A50" s="146" t="s">
        <v>78</v>
      </c>
      <c r="B50" s="375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</row>
    <row r="51" spans="1:70" s="145" customFormat="1" x14ac:dyDescent="0.25">
      <c r="A51" s="146" t="s">
        <v>25</v>
      </c>
      <c r="B51" s="375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</row>
    <row r="52" spans="1:70" s="145" customFormat="1" x14ac:dyDescent="0.25">
      <c r="A52" s="146" t="s">
        <v>26</v>
      </c>
      <c r="B52" s="375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</row>
    <row r="53" spans="1:70" s="145" customFormat="1" x14ac:dyDescent="0.25">
      <c r="A53" s="146" t="s">
        <v>82</v>
      </c>
      <c r="B53" s="375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  <c r="BR53" s="181"/>
    </row>
    <row r="54" spans="1:70" s="145" customFormat="1" x14ac:dyDescent="0.25">
      <c r="A54" s="146" t="s">
        <v>24</v>
      </c>
      <c r="B54" s="375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  <c r="BR54" s="181"/>
    </row>
    <row r="55" spans="1:70" s="145" customFormat="1" x14ac:dyDescent="0.25">
      <c r="A55" s="146" t="s">
        <v>69</v>
      </c>
      <c r="B55" s="375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  <c r="BR55" s="181"/>
    </row>
    <row r="56" spans="1:70" s="145" customFormat="1" x14ac:dyDescent="0.25">
      <c r="A56" s="146" t="s">
        <v>84</v>
      </c>
      <c r="B56" s="376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  <c r="BR56" s="181">
        <f t="shared" si="43"/>
        <v>3.8712058049822806</v>
      </c>
    </row>
    <row r="57" spans="1:70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70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70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70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70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70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70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70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A3:A4"/>
    <mergeCell ref="B3:B4"/>
    <mergeCell ref="C3:C4"/>
    <mergeCell ref="A21:A22"/>
    <mergeCell ref="B6:B19"/>
    <mergeCell ref="BL3:BR3"/>
    <mergeCell ref="AN3:AY3"/>
    <mergeCell ref="AB3:AM3"/>
    <mergeCell ref="B41:B56"/>
    <mergeCell ref="B24:B39"/>
    <mergeCell ref="AZ3:BK3"/>
    <mergeCell ref="D3:O3"/>
    <mergeCell ref="P3:AA3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Mohd Sawal Shakimon</cp:lastModifiedBy>
  <cp:lastPrinted>2021-01-14T01:20:36Z</cp:lastPrinted>
  <dcterms:created xsi:type="dcterms:W3CDTF">2021-01-14T01:03:39Z</dcterms:created>
  <dcterms:modified xsi:type="dcterms:W3CDTF">2021-09-08T01:42:15Z</dcterms:modified>
</cp:coreProperties>
</file>