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39F50F4B-6F89-43ED-A96F-1901DDB0045E}" xr6:coauthVersionLast="36" xr6:coauthVersionMax="47" xr10:uidLastSave="{00000000-0000-0000-0000-000000000000}"/>
  <bookViews>
    <workbookView xWindow="0" yWindow="0" windowWidth="20490" windowHeight="51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8" i="5" l="1"/>
  <c r="BR36" i="5"/>
  <c r="BR37" i="5"/>
  <c r="BQ36" i="5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<sst xmlns="http://schemas.openxmlformats.org/spreadsheetml/2006/main" count="903" uniqueCount="126">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</sst>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2" fillId="19" borderId="66" xfId="1" applyFont="1" applyFill="1" applyBorder="1" applyAlignment="1">
      <alignment horizontal="right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5"/>
  <sheetViews>
    <sheetView showGridLines="0" tabSelected="1" topLeftCell="A4" zoomScale="80" zoomScaleNormal="80" zoomScaleSheetLayoutView="80" workbookViewId="0">
      <pane xSplit="6" ySplit="4" topLeftCell="G630" activePane="bottomRight" state="frozen"/>
      <selection activeCell="A4" sqref="A4"/>
      <selection pane="topRight" activeCell="G4" sqref="G4"/>
      <selection pane="bottomLeft" activeCell="A8" sqref="A8"/>
      <selection pane="bottomRight" activeCell="B692" sqref="B69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9" t="s">
        <v>1</v>
      </c>
      <c r="C4" s="331" t="s">
        <v>2</v>
      </c>
      <c r="D4" s="332"/>
      <c r="E4" s="332"/>
      <c r="F4" s="333"/>
      <c r="G4" s="334" t="s">
        <v>3</v>
      </c>
      <c r="H4" s="335"/>
      <c r="I4" s="335"/>
      <c r="J4" s="336" t="s">
        <v>4</v>
      </c>
      <c r="K4" s="337"/>
      <c r="L4" s="2" t="s">
        <v>5</v>
      </c>
      <c r="M4" s="222" t="s">
        <v>6</v>
      </c>
      <c r="N4" s="338" t="s">
        <v>7</v>
      </c>
      <c r="O4" s="339"/>
      <c r="P4" s="340"/>
    </row>
    <row r="5" spans="2:16" s="5" customFormat="1" ht="15.75" thickBot="1" x14ac:dyDescent="0.3">
      <c r="B5" s="330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1">
        <v>2.08</v>
      </c>
      <c r="O103" s="341">
        <v>2.4</v>
      </c>
      <c r="P103" s="341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2"/>
      <c r="O104" s="342"/>
      <c r="P104" s="342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2"/>
      <c r="O105" s="342"/>
      <c r="P105" s="342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2"/>
      <c r="O106" s="342"/>
      <c r="P106" s="342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2"/>
      <c r="O107" s="342"/>
      <c r="P107" s="342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2"/>
      <c r="O108" s="342"/>
      <c r="P108" s="342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3"/>
      <c r="O109" s="343"/>
      <c r="P109" s="343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1">
        <v>1.89</v>
      </c>
      <c r="O110" s="341">
        <v>2.19</v>
      </c>
      <c r="P110" s="341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2"/>
      <c r="O111" s="342"/>
      <c r="P111" s="342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2"/>
      <c r="O112" s="342"/>
      <c r="P112" s="342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2"/>
      <c r="O113" s="342"/>
      <c r="P113" s="342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2"/>
      <c r="O114" s="342"/>
      <c r="P114" s="342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2"/>
      <c r="O115" s="342"/>
      <c r="P115" s="342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3"/>
      <c r="O116" s="343"/>
      <c r="P116" s="343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1">
        <v>1.82</v>
      </c>
      <c r="O117" s="341">
        <v>2.1</v>
      </c>
      <c r="P117" s="341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2"/>
      <c r="O118" s="342"/>
      <c r="P118" s="342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2"/>
      <c r="O119" s="342"/>
      <c r="P119" s="342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2"/>
      <c r="O120" s="342"/>
      <c r="P120" s="342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2"/>
      <c r="O121" s="342"/>
      <c r="P121" s="342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2"/>
      <c r="O122" s="342"/>
      <c r="P122" s="342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3"/>
      <c r="O123" s="343"/>
      <c r="P123" s="343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1">
        <v>1.44</v>
      </c>
      <c r="O124" s="341">
        <v>1.74</v>
      </c>
      <c r="P124" s="341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2"/>
      <c r="O125" s="342"/>
      <c r="P125" s="342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2"/>
      <c r="O126" s="342"/>
      <c r="P126" s="342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2"/>
      <c r="O127" s="342"/>
      <c r="P127" s="342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2"/>
      <c r="O128" s="342"/>
      <c r="P128" s="342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2"/>
      <c r="O129" s="342"/>
      <c r="P129" s="342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3"/>
      <c r="O130" s="343"/>
      <c r="P130" s="343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1">
        <v>1.38</v>
      </c>
      <c r="O131" s="341">
        <v>1.68</v>
      </c>
      <c r="P131" s="341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2"/>
      <c r="O132" s="342"/>
      <c r="P132" s="342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2"/>
      <c r="O133" s="342"/>
      <c r="P133" s="342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2"/>
      <c r="O134" s="342"/>
      <c r="P134" s="342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2"/>
      <c r="O135" s="342"/>
      <c r="P135" s="342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2"/>
      <c r="O136" s="342"/>
      <c r="P136" s="342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7"/>
      <c r="O137" s="347"/>
      <c r="P137" s="347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4" t="s">
        <v>37</v>
      </c>
      <c r="O138" s="344" t="s">
        <v>38</v>
      </c>
      <c r="P138" s="32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5"/>
      <c r="O139" s="345"/>
      <c r="P139" s="32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5"/>
      <c r="O140" s="345"/>
      <c r="P140" s="32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5"/>
      <c r="O141" s="345"/>
      <c r="P141" s="32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5"/>
      <c r="O142" s="345"/>
      <c r="P142" s="32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5"/>
      <c r="O143" s="345"/>
      <c r="P143" s="32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6"/>
      <c r="O144" s="346"/>
      <c r="P144" s="323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6">
        <v>1.43</v>
      </c>
      <c r="O194" s="326">
        <v>1.73</v>
      </c>
      <c r="P194" s="326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7"/>
      <c r="O195" s="327"/>
      <c r="P195" s="327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7"/>
      <c r="O196" s="327"/>
      <c r="P196" s="327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7"/>
      <c r="O197" s="327"/>
      <c r="P197" s="327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7"/>
      <c r="O198" s="327"/>
      <c r="P198" s="327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7"/>
      <c r="O199" s="327"/>
      <c r="P199" s="327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8"/>
      <c r="O200" s="328"/>
      <c r="P200" s="328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1">
        <v>1.48</v>
      </c>
      <c r="O201" s="321">
        <v>1.78</v>
      </c>
      <c r="P201" s="32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22"/>
      <c r="O202" s="322"/>
      <c r="P202" s="32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22"/>
      <c r="O203" s="322"/>
      <c r="P203" s="32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22"/>
      <c r="O204" s="322"/>
      <c r="P204" s="32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22"/>
      <c r="O205" s="322"/>
      <c r="P205" s="32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22"/>
      <c r="O206" s="322"/>
      <c r="P206" s="32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3"/>
      <c r="O207" s="323"/>
      <c r="P207" s="323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1">
        <v>1.56</v>
      </c>
      <c r="O208" s="321">
        <v>1.86</v>
      </c>
      <c r="P208" s="32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22"/>
      <c r="O209" s="322"/>
      <c r="P209" s="32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22"/>
      <c r="O210" s="322"/>
      <c r="P210" s="32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22"/>
      <c r="O211" s="322"/>
      <c r="P211" s="32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22"/>
      <c r="O212" s="322"/>
      <c r="P212" s="32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22"/>
      <c r="O213" s="322"/>
      <c r="P213" s="32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3"/>
      <c r="O214" s="323"/>
      <c r="P214" s="323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1">
        <v>1.59</v>
      </c>
      <c r="O215" s="321">
        <v>1.89</v>
      </c>
      <c r="P215" s="32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22"/>
      <c r="O216" s="322"/>
      <c r="P216" s="32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22"/>
      <c r="O217" s="322"/>
      <c r="P217" s="32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22"/>
      <c r="O218" s="322"/>
      <c r="P218" s="32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22"/>
      <c r="O219" s="322"/>
      <c r="P219" s="32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22"/>
      <c r="O220" s="322"/>
      <c r="P220" s="32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3"/>
      <c r="O221" s="323"/>
      <c r="P221" s="323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1">
        <v>1.69</v>
      </c>
      <c r="O222" s="321">
        <v>1.99</v>
      </c>
      <c r="P222" s="32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22"/>
      <c r="O223" s="322"/>
      <c r="P223" s="32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22"/>
      <c r="O224" s="322"/>
      <c r="P224" s="32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22"/>
      <c r="O225" s="322"/>
      <c r="P225" s="32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22"/>
      <c r="O226" s="322"/>
      <c r="P226" s="32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22"/>
      <c r="O227" s="322"/>
      <c r="P227" s="32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3"/>
      <c r="O228" s="323"/>
      <c r="P228" s="323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1">
        <v>1.65</v>
      </c>
      <c r="O229" s="321">
        <v>1.95</v>
      </c>
      <c r="P229" s="32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22"/>
      <c r="O230" s="322"/>
      <c r="P230" s="32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22"/>
      <c r="O231" s="322"/>
      <c r="P231" s="32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22"/>
      <c r="O232" s="322"/>
      <c r="P232" s="32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22"/>
      <c r="O233" s="322"/>
      <c r="P233" s="32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22"/>
      <c r="O234" s="322"/>
      <c r="P234" s="32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3"/>
      <c r="O235" s="323"/>
      <c r="P235" s="323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1">
        <v>1.72</v>
      </c>
      <c r="O236" s="321">
        <v>2.02</v>
      </c>
      <c r="P236" s="32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22"/>
      <c r="O237" s="322"/>
      <c r="P237" s="32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22"/>
      <c r="O238" s="322"/>
      <c r="P238" s="32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22"/>
      <c r="O239" s="322"/>
      <c r="P239" s="32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22"/>
      <c r="O240" s="322"/>
      <c r="P240" s="32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22"/>
      <c r="O241" s="322"/>
      <c r="P241" s="32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3"/>
      <c r="O242" s="323"/>
      <c r="P242" s="323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1">
        <v>1.72</v>
      </c>
      <c r="O243" s="321">
        <v>2.02</v>
      </c>
      <c r="P243" s="32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22"/>
      <c r="O244" s="322"/>
      <c r="P244" s="32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22"/>
      <c r="O245" s="322"/>
      <c r="P245" s="32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22"/>
      <c r="O246" s="322"/>
      <c r="P246" s="32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22"/>
      <c r="O247" s="322"/>
      <c r="P247" s="32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22"/>
      <c r="O248" s="322"/>
      <c r="P248" s="32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3"/>
      <c r="O249" s="323"/>
      <c r="P249" s="323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24">
        <v>1.68</v>
      </c>
      <c r="O250" s="324">
        <v>1.98</v>
      </c>
      <c r="P250" s="32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22"/>
      <c r="O251" s="322"/>
      <c r="P251" s="32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22"/>
      <c r="O252" s="322"/>
      <c r="P252" s="32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22"/>
      <c r="O253" s="322"/>
      <c r="P253" s="32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22"/>
      <c r="O254" s="322"/>
      <c r="P254" s="32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22"/>
      <c r="O255" s="322"/>
      <c r="P255" s="32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3"/>
      <c r="O256" s="323"/>
      <c r="P256" s="323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24">
        <v>1.68</v>
      </c>
      <c r="O257" s="324">
        <v>1.98</v>
      </c>
      <c r="P257" s="32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22"/>
      <c r="O258" s="322"/>
      <c r="P258" s="32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22"/>
      <c r="O259" s="322"/>
      <c r="P259" s="32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22"/>
      <c r="O260" s="322"/>
      <c r="P260" s="32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22"/>
      <c r="O261" s="322"/>
      <c r="P261" s="32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22"/>
      <c r="O262" s="322"/>
      <c r="P262" s="32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3"/>
      <c r="O263" s="323"/>
      <c r="P263" s="323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1">
        <v>1.63</v>
      </c>
      <c r="O264" s="321">
        <v>1.93</v>
      </c>
      <c r="P264" s="32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22"/>
      <c r="O265" s="322"/>
      <c r="P265" s="32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22"/>
      <c r="O266" s="322"/>
      <c r="P266" s="32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22"/>
      <c r="O267" s="322"/>
      <c r="P267" s="32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22"/>
      <c r="O268" s="322"/>
      <c r="P268" s="32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22"/>
      <c r="O269" s="322"/>
      <c r="P269" s="32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3"/>
      <c r="O270" s="323"/>
      <c r="P270" s="323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1">
        <v>1.68</v>
      </c>
      <c r="O271" s="321">
        <v>1.98</v>
      </c>
      <c r="P271" s="32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22"/>
      <c r="O272" s="322"/>
      <c r="P272" s="32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22"/>
      <c r="O273" s="322"/>
      <c r="P273" s="32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22"/>
      <c r="O274" s="322"/>
      <c r="P274" s="32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22"/>
      <c r="O275" s="322"/>
      <c r="P275" s="32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22"/>
      <c r="O276" s="322"/>
      <c r="P276" s="32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3"/>
      <c r="O277" s="323"/>
      <c r="P277" s="323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1">
        <v>1.71</v>
      </c>
      <c r="O278" s="321">
        <v>2.0099999999999998</v>
      </c>
      <c r="P278" s="32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22"/>
      <c r="O279" s="322"/>
      <c r="P279" s="32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22"/>
      <c r="O280" s="322"/>
      <c r="P280" s="32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22"/>
      <c r="O281" s="322"/>
      <c r="P281" s="32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22"/>
      <c r="O282" s="322"/>
      <c r="P282" s="32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22"/>
      <c r="O283" s="322"/>
      <c r="P283" s="32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3"/>
      <c r="O284" s="323"/>
      <c r="P284" s="323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1">
        <v>1.72</v>
      </c>
      <c r="O285" s="321">
        <v>2.02</v>
      </c>
      <c r="P285" s="32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22"/>
      <c r="O286" s="322"/>
      <c r="P286" s="32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22"/>
      <c r="O287" s="322"/>
      <c r="P287" s="32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22"/>
      <c r="O288" s="322"/>
      <c r="P288" s="32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22"/>
      <c r="O289" s="322"/>
      <c r="P289" s="32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22"/>
      <c r="O290" s="322"/>
      <c r="P290" s="32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3"/>
      <c r="O291" s="323"/>
      <c r="P291" s="323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1">
        <v>1.71</v>
      </c>
      <c r="O292" s="321">
        <v>2.0099999999999998</v>
      </c>
      <c r="P292" s="32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22"/>
      <c r="O293" s="322"/>
      <c r="P293" s="32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22"/>
      <c r="O294" s="322"/>
      <c r="P294" s="32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22"/>
      <c r="O295" s="322"/>
      <c r="P295" s="32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22"/>
      <c r="O296" s="322"/>
      <c r="P296" s="32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22"/>
      <c r="O297" s="322"/>
      <c r="P297" s="32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3"/>
      <c r="O298" s="323"/>
      <c r="P298" s="323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1">
        <v>1.66</v>
      </c>
      <c r="O299" s="321">
        <v>1.96</v>
      </c>
      <c r="P299" s="32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22"/>
      <c r="O300" s="322"/>
      <c r="P300" s="32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22"/>
      <c r="O301" s="322"/>
      <c r="P301" s="32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22"/>
      <c r="O302" s="322"/>
      <c r="P302" s="32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22"/>
      <c r="O303" s="322"/>
      <c r="P303" s="32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22"/>
      <c r="O304" s="322"/>
      <c r="P304" s="32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3"/>
      <c r="O305" s="323"/>
      <c r="P305" s="323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1">
        <v>1.63</v>
      </c>
      <c r="O306" s="321">
        <v>1.93</v>
      </c>
      <c r="P306" s="32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22"/>
      <c r="O307" s="322"/>
      <c r="P307" s="32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22"/>
      <c r="O308" s="322"/>
      <c r="P308" s="32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22"/>
      <c r="O309" s="322"/>
      <c r="P309" s="32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22"/>
      <c r="O310" s="322"/>
      <c r="P310" s="32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22"/>
      <c r="O311" s="322"/>
      <c r="P311" s="32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3"/>
      <c r="O312" s="323"/>
      <c r="P312" s="323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1">
        <v>1.68</v>
      </c>
      <c r="O313" s="321">
        <v>1.98</v>
      </c>
      <c r="P313" s="32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22"/>
      <c r="O314" s="322"/>
      <c r="P314" s="32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22"/>
      <c r="O315" s="322"/>
      <c r="P315" s="32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22"/>
      <c r="O316" s="322"/>
      <c r="P316" s="32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22"/>
      <c r="O317" s="322"/>
      <c r="P317" s="32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22"/>
      <c r="O318" s="322"/>
      <c r="P318" s="32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3"/>
      <c r="O319" s="323"/>
      <c r="P319" s="323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1">
        <v>1.71</v>
      </c>
      <c r="O320" s="321">
        <v>2.0099999999999998</v>
      </c>
      <c r="P320" s="32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22"/>
      <c r="O321" s="322"/>
      <c r="P321" s="32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22"/>
      <c r="O322" s="322"/>
      <c r="P322" s="32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22"/>
      <c r="O323" s="322"/>
      <c r="P323" s="32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22"/>
      <c r="O324" s="322"/>
      <c r="P324" s="32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22"/>
      <c r="O325" s="322"/>
      <c r="P325" s="32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3"/>
      <c r="O326" s="323"/>
      <c r="P326" s="323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1">
        <v>1.67</v>
      </c>
      <c r="O327" s="321">
        <v>1.97</v>
      </c>
      <c r="P327" s="32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22"/>
      <c r="O328" s="322"/>
      <c r="P328" s="32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22"/>
      <c r="O329" s="322"/>
      <c r="P329" s="32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22"/>
      <c r="O330" s="322"/>
      <c r="P330" s="32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22"/>
      <c r="O331" s="322"/>
      <c r="P331" s="32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22"/>
      <c r="O332" s="322"/>
      <c r="P332" s="32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3"/>
      <c r="O333" s="323"/>
      <c r="P333" s="323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1">
        <v>1.68</v>
      </c>
      <c r="O334" s="321">
        <v>1.98</v>
      </c>
      <c r="P334" s="32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22"/>
      <c r="O335" s="322"/>
      <c r="P335" s="32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22"/>
      <c r="O336" s="322"/>
      <c r="P336" s="32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22"/>
      <c r="O337" s="322"/>
      <c r="P337" s="32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22"/>
      <c r="O338" s="322"/>
      <c r="P338" s="32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22"/>
      <c r="O339" s="322"/>
      <c r="P339" s="32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3"/>
      <c r="O340" s="323"/>
      <c r="P340" s="323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1">
        <v>1.64</v>
      </c>
      <c r="O341" s="321">
        <v>1.94</v>
      </c>
      <c r="P341" s="32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22"/>
      <c r="O342" s="322"/>
      <c r="P342" s="32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22"/>
      <c r="O343" s="322"/>
      <c r="P343" s="32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22"/>
      <c r="O344" s="322"/>
      <c r="P344" s="32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22"/>
      <c r="O345" s="322"/>
      <c r="P345" s="32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22"/>
      <c r="O346" s="322"/>
      <c r="P346" s="32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3"/>
      <c r="O347" s="323"/>
      <c r="P347" s="323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1">
        <v>1.64</v>
      </c>
      <c r="O348" s="321">
        <v>1.94</v>
      </c>
      <c r="P348" s="32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22"/>
      <c r="O349" s="322"/>
      <c r="P349" s="32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22"/>
      <c r="O350" s="322"/>
      <c r="P350" s="32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22"/>
      <c r="O351" s="322"/>
      <c r="P351" s="32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22"/>
      <c r="O352" s="322"/>
      <c r="P352" s="32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22"/>
      <c r="O353" s="322"/>
      <c r="P353" s="32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3"/>
      <c r="O354" s="323"/>
      <c r="P354" s="323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1">
        <v>1.61</v>
      </c>
      <c r="O355" s="321">
        <v>1.91</v>
      </c>
      <c r="P355" s="32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22"/>
      <c r="O356" s="322"/>
      <c r="P356" s="32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22"/>
      <c r="O357" s="322"/>
      <c r="P357" s="32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22"/>
      <c r="O358" s="322"/>
      <c r="P358" s="32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22"/>
      <c r="O359" s="322"/>
      <c r="P359" s="32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22"/>
      <c r="O360" s="322"/>
      <c r="P360" s="32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3"/>
      <c r="O361" s="323"/>
      <c r="P361" s="323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1">
        <v>1.62</v>
      </c>
      <c r="O362" s="321">
        <v>1.92</v>
      </c>
      <c r="P362" s="32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22"/>
      <c r="O363" s="322"/>
      <c r="P363" s="32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22"/>
      <c r="O364" s="322"/>
      <c r="P364" s="32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22"/>
      <c r="O365" s="322"/>
      <c r="P365" s="32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22"/>
      <c r="O366" s="322"/>
      <c r="P366" s="32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22"/>
      <c r="O367" s="322"/>
      <c r="P367" s="32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3"/>
      <c r="O368" s="323"/>
      <c r="P368" s="323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1">
        <v>1.64</v>
      </c>
      <c r="O369" s="321">
        <v>1.94</v>
      </c>
      <c r="P369" s="32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22"/>
      <c r="O370" s="322"/>
      <c r="P370" s="32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22"/>
      <c r="O371" s="322"/>
      <c r="P371" s="32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22"/>
      <c r="O372" s="322"/>
      <c r="P372" s="32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22"/>
      <c r="O373" s="322"/>
      <c r="P373" s="32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22"/>
      <c r="O374" s="322"/>
      <c r="P374" s="32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3"/>
      <c r="O375" s="323"/>
      <c r="P375" s="323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1">
        <v>1.67</v>
      </c>
      <c r="O376" s="321">
        <v>1.97</v>
      </c>
      <c r="P376" s="32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22"/>
      <c r="O377" s="322"/>
      <c r="P377" s="32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22"/>
      <c r="O378" s="322"/>
      <c r="P378" s="32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22"/>
      <c r="O379" s="322"/>
      <c r="P379" s="32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22"/>
      <c r="O380" s="322"/>
      <c r="P380" s="32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22"/>
      <c r="O381" s="322"/>
      <c r="P381" s="32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3"/>
      <c r="O382" s="323"/>
      <c r="P382" s="323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1">
        <v>1.7</v>
      </c>
      <c r="O383" s="348">
        <v>2</v>
      </c>
      <c r="P383" s="32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22"/>
      <c r="O384" s="349"/>
      <c r="P384" s="32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22"/>
      <c r="O385" s="349"/>
      <c r="P385" s="32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22"/>
      <c r="O386" s="349"/>
      <c r="P386" s="32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22"/>
      <c r="O387" s="349"/>
      <c r="P387" s="32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22"/>
      <c r="O388" s="349"/>
      <c r="P388" s="32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3"/>
      <c r="O389" s="350"/>
      <c r="P389" s="323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1">
        <v>1.73</v>
      </c>
      <c r="O390" s="321">
        <v>2.0299999999999998</v>
      </c>
      <c r="P390" s="32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22"/>
      <c r="O391" s="322"/>
      <c r="P391" s="32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22"/>
      <c r="O392" s="322"/>
      <c r="P392" s="32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22"/>
      <c r="O393" s="322"/>
      <c r="P393" s="32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22"/>
      <c r="O394" s="322"/>
      <c r="P394" s="32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22"/>
      <c r="O395" s="322"/>
      <c r="P395" s="32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3"/>
      <c r="O396" s="323"/>
      <c r="P396" s="323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1">
        <v>1.78</v>
      </c>
      <c r="O397" s="321">
        <v>2.08</v>
      </c>
      <c r="P397" s="32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22"/>
      <c r="O398" s="322"/>
      <c r="P398" s="32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22"/>
      <c r="O399" s="322"/>
      <c r="P399" s="32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22"/>
      <c r="O400" s="322"/>
      <c r="P400" s="32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22"/>
      <c r="O401" s="322"/>
      <c r="P401" s="32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22"/>
      <c r="O402" s="322"/>
      <c r="P402" s="32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3"/>
      <c r="O403" s="323"/>
      <c r="P403" s="323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1">
        <v>1.8</v>
      </c>
      <c r="O404" s="321">
        <v>2.1</v>
      </c>
      <c r="P404" s="32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22"/>
      <c r="O405" s="322"/>
      <c r="P405" s="32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22"/>
      <c r="O406" s="322"/>
      <c r="P406" s="32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22"/>
      <c r="O407" s="322"/>
      <c r="P407" s="32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22"/>
      <c r="O408" s="322"/>
      <c r="P408" s="32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22"/>
      <c r="O409" s="322"/>
      <c r="P409" s="32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3"/>
      <c r="O410" s="323"/>
      <c r="P410" s="323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1">
        <v>1.84</v>
      </c>
      <c r="O411" s="321">
        <v>2.14</v>
      </c>
      <c r="P411" s="32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22"/>
      <c r="O412" s="322"/>
      <c r="P412" s="32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22"/>
      <c r="O413" s="322"/>
      <c r="P413" s="32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22"/>
      <c r="O414" s="322"/>
      <c r="P414" s="32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22"/>
      <c r="O415" s="322"/>
      <c r="P415" s="32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22"/>
      <c r="O416" s="322"/>
      <c r="P416" s="32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3"/>
      <c r="O417" s="323"/>
      <c r="P417" s="323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1">
        <v>1.84</v>
      </c>
      <c r="O418" s="321">
        <v>2.14</v>
      </c>
      <c r="P418" s="32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22"/>
      <c r="O419" s="322"/>
      <c r="P419" s="32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22"/>
      <c r="O420" s="322"/>
      <c r="P420" s="32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22"/>
      <c r="O421" s="322"/>
      <c r="P421" s="32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22"/>
      <c r="O422" s="322"/>
      <c r="P422" s="32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22"/>
      <c r="O423" s="322"/>
      <c r="P423" s="32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3"/>
      <c r="O424" s="323"/>
      <c r="P424" s="323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1">
        <v>1.89</v>
      </c>
      <c r="O425" s="321">
        <v>2.19</v>
      </c>
      <c r="P425" s="32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22"/>
      <c r="O426" s="322"/>
      <c r="P426" s="32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22"/>
      <c r="O427" s="322"/>
      <c r="P427" s="32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22"/>
      <c r="O428" s="322"/>
      <c r="P428" s="32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22"/>
      <c r="O429" s="322"/>
      <c r="P429" s="32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22"/>
      <c r="O430" s="322"/>
      <c r="P430" s="32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3"/>
      <c r="O431" s="323"/>
      <c r="P431" s="323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1">
        <v>1.9</v>
      </c>
      <c r="O432" s="351">
        <v>2.2000000000000002</v>
      </c>
      <c r="P432" s="32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6"/>
      <c r="O433" s="316"/>
      <c r="P433" s="32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6"/>
      <c r="O434" s="316"/>
      <c r="P434" s="32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6"/>
      <c r="O435" s="316"/>
      <c r="P435" s="32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6"/>
      <c r="O436" s="316"/>
      <c r="P436" s="32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6"/>
      <c r="O437" s="316"/>
      <c r="P437" s="32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2"/>
      <c r="O438" s="352"/>
      <c r="P438" s="323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1">
        <v>1.9</v>
      </c>
      <c r="O439" s="351">
        <v>2.2000000000000002</v>
      </c>
      <c r="P439" s="32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6"/>
      <c r="O440" s="316"/>
      <c r="P440" s="32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6"/>
      <c r="O441" s="316"/>
      <c r="P441" s="32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6"/>
      <c r="O442" s="316"/>
      <c r="P442" s="32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6"/>
      <c r="O443" s="316"/>
      <c r="P443" s="32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6"/>
      <c r="O444" s="316"/>
      <c r="P444" s="32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2"/>
      <c r="O445" s="352"/>
      <c r="P445" s="323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1">
        <v>1.93</v>
      </c>
      <c r="O446" s="351">
        <v>2.23</v>
      </c>
      <c r="P446" s="32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6"/>
      <c r="O447" s="316"/>
      <c r="P447" s="32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6"/>
      <c r="O448" s="316"/>
      <c r="P448" s="32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6"/>
      <c r="O449" s="316"/>
      <c r="P449" s="32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6"/>
      <c r="O450" s="316"/>
      <c r="P450" s="32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6"/>
      <c r="O451" s="316"/>
      <c r="P451" s="32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2"/>
      <c r="O452" s="352"/>
      <c r="P452" s="323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1">
        <v>1.96</v>
      </c>
      <c r="O453" s="351">
        <v>2.2599999999999998</v>
      </c>
      <c r="P453" s="32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6"/>
      <c r="O454" s="316"/>
      <c r="P454" s="32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6"/>
      <c r="O455" s="316"/>
      <c r="P455" s="32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6"/>
      <c r="O456" s="316"/>
      <c r="P456" s="32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6"/>
      <c r="O457" s="316"/>
      <c r="P457" s="32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6"/>
      <c r="O458" s="316"/>
      <c r="P458" s="32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2"/>
      <c r="O459" s="352"/>
      <c r="P459" s="323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1">
        <v>2</v>
      </c>
      <c r="O460" s="351">
        <v>2.2999999999999998</v>
      </c>
      <c r="P460" s="32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6"/>
      <c r="O461" s="316"/>
      <c r="P461" s="32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6"/>
      <c r="O462" s="316"/>
      <c r="P462" s="32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6"/>
      <c r="O463" s="316"/>
      <c r="P463" s="32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6"/>
      <c r="O464" s="316"/>
      <c r="P464" s="32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6"/>
      <c r="O465" s="316"/>
      <c r="P465" s="32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2"/>
      <c r="O466" s="352"/>
      <c r="P466" s="323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1">
        <v>2.0499999999999998</v>
      </c>
      <c r="O467" s="351">
        <v>2.35</v>
      </c>
      <c r="P467" s="32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6"/>
      <c r="O468" s="316"/>
      <c r="P468" s="32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6"/>
      <c r="O469" s="316"/>
      <c r="P469" s="32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6"/>
      <c r="O470" s="316"/>
      <c r="P470" s="32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2"/>
      <c r="O471" s="352"/>
      <c r="P471" s="323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1">
        <v>2.0499999999999998</v>
      </c>
      <c r="O472" s="351">
        <v>2.35</v>
      </c>
      <c r="P472" s="32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6"/>
      <c r="O473" s="316"/>
      <c r="P473" s="32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6"/>
      <c r="O474" s="316"/>
      <c r="P474" s="32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6"/>
      <c r="O475" s="316"/>
      <c r="P475" s="32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6"/>
      <c r="O476" s="316"/>
      <c r="P476" s="32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6"/>
      <c r="O477" s="316"/>
      <c r="P477" s="32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2"/>
      <c r="O478" s="352"/>
      <c r="P478" s="323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53">
        <v>2.0499999999999998</v>
      </c>
      <c r="O479" s="353">
        <v>2.4</v>
      </c>
      <c r="P479" s="356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54"/>
      <c r="O480" s="354"/>
      <c r="P480" s="357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54"/>
      <c r="O481" s="354"/>
      <c r="P481" s="357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54"/>
      <c r="O482" s="354"/>
      <c r="P482" s="357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54"/>
      <c r="O483" s="354"/>
      <c r="P483" s="357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54"/>
      <c r="O484" s="354"/>
      <c r="P484" s="357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5"/>
      <c r="O485" s="355"/>
      <c r="P485" s="358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1">
        <v>2.0499999999999998</v>
      </c>
      <c r="O486" s="351">
        <v>2.4700000000000002</v>
      </c>
      <c r="P486" s="32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6"/>
      <c r="O487" s="316"/>
      <c r="P487" s="32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6"/>
      <c r="O488" s="316"/>
      <c r="P488" s="32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6"/>
      <c r="O489" s="316"/>
      <c r="P489" s="32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6"/>
      <c r="O490" s="316"/>
      <c r="P490" s="32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6"/>
      <c r="O491" s="316"/>
      <c r="P491" s="32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2"/>
      <c r="O492" s="352"/>
      <c r="P492" s="323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1">
        <v>2.0499999999999998</v>
      </c>
      <c r="O493" s="351">
        <v>2.5</v>
      </c>
      <c r="P493" s="32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6"/>
      <c r="O494" s="316"/>
      <c r="P494" s="32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6"/>
      <c r="O495" s="316"/>
      <c r="P495" s="32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6"/>
      <c r="O496" s="316"/>
      <c r="P496" s="32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6"/>
      <c r="O497" s="316"/>
      <c r="P497" s="32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6"/>
      <c r="O498" s="316"/>
      <c r="P498" s="32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2"/>
      <c r="O499" s="352"/>
      <c r="P499" s="323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1">
        <v>2.0499999999999998</v>
      </c>
      <c r="O500" s="351">
        <v>2.52</v>
      </c>
      <c r="P500" s="32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6"/>
      <c r="O501" s="316"/>
      <c r="P501" s="32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6"/>
      <c r="O502" s="316"/>
      <c r="P502" s="32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6"/>
      <c r="O503" s="316"/>
      <c r="P503" s="32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6"/>
      <c r="O504" s="316"/>
      <c r="P504" s="32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6"/>
      <c r="O505" s="316"/>
      <c r="P505" s="32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2"/>
      <c r="O506" s="352"/>
      <c r="P506" s="323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1">
        <v>2.0499999999999998</v>
      </c>
      <c r="O507" s="351">
        <v>2.54</v>
      </c>
      <c r="P507" s="32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6"/>
      <c r="O508" s="316"/>
      <c r="P508" s="32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6"/>
      <c r="O509" s="316"/>
      <c r="P509" s="32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6"/>
      <c r="O510" s="316"/>
      <c r="P510" s="32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6"/>
      <c r="O511" s="316"/>
      <c r="P511" s="32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6"/>
      <c r="O512" s="316"/>
      <c r="P512" s="32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2"/>
      <c r="O513" s="352"/>
      <c r="P513" s="323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1">
        <v>2.0499999999999998</v>
      </c>
      <c r="O514" s="351">
        <v>2.54</v>
      </c>
      <c r="P514" s="32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6"/>
      <c r="O515" s="316"/>
      <c r="P515" s="32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6"/>
      <c r="O516" s="316"/>
      <c r="P516" s="32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6"/>
      <c r="O517" s="316"/>
      <c r="P517" s="32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6"/>
      <c r="O518" s="316"/>
      <c r="P518" s="32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6"/>
      <c r="O519" s="316"/>
      <c r="P519" s="32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2"/>
      <c r="O520" s="352"/>
      <c r="P520" s="323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1">
        <v>2.0499999999999998</v>
      </c>
      <c r="O521" s="351">
        <v>2.58</v>
      </c>
      <c r="P521" s="32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6"/>
      <c r="O522" s="316"/>
      <c r="P522" s="32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6"/>
      <c r="O523" s="316"/>
      <c r="P523" s="32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6"/>
      <c r="O524" s="316"/>
      <c r="P524" s="32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6"/>
      <c r="O525" s="316"/>
      <c r="P525" s="32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6"/>
      <c r="O526" s="316"/>
      <c r="P526" s="32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2"/>
      <c r="O527" s="352"/>
      <c r="P527" s="323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1">
        <v>2.0499999999999998</v>
      </c>
      <c r="O528" s="351">
        <v>2.58</v>
      </c>
      <c r="P528" s="32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6"/>
      <c r="O529" s="316"/>
      <c r="P529" s="32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6"/>
      <c r="O530" s="316"/>
      <c r="P530" s="32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6"/>
      <c r="O531" s="316"/>
      <c r="P531" s="32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6"/>
      <c r="O532" s="316"/>
      <c r="P532" s="32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6"/>
      <c r="O533" s="316"/>
      <c r="P533" s="32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2"/>
      <c r="O534" s="352"/>
      <c r="P534" s="323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1">
        <v>2.0499999999999998</v>
      </c>
      <c r="O535" s="351">
        <v>2.6</v>
      </c>
      <c r="P535" s="32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6"/>
      <c r="O536" s="316"/>
      <c r="P536" s="32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6"/>
      <c r="O537" s="316"/>
      <c r="P537" s="32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6"/>
      <c r="O538" s="316"/>
      <c r="P538" s="32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6"/>
      <c r="O539" s="316"/>
      <c r="P539" s="32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6"/>
      <c r="O540" s="316"/>
      <c r="P540" s="32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2"/>
      <c r="O541" s="352"/>
      <c r="P541" s="323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1">
        <v>2.0499999999999998</v>
      </c>
      <c r="O542" s="351">
        <v>2.6</v>
      </c>
      <c r="P542" s="32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6"/>
      <c r="O543" s="316"/>
      <c r="P543" s="32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6"/>
      <c r="O544" s="316"/>
      <c r="P544" s="32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6"/>
      <c r="O545" s="316"/>
      <c r="P545" s="32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6"/>
      <c r="O546" s="316"/>
      <c r="P546" s="32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6"/>
      <c r="O547" s="316"/>
      <c r="P547" s="32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2"/>
      <c r="O548" s="352"/>
      <c r="P548" s="323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1">
        <v>2.0499999999999998</v>
      </c>
      <c r="O549" s="351">
        <v>2.61</v>
      </c>
      <c r="P549" s="32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6"/>
      <c r="O550" s="316"/>
      <c r="P550" s="32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6"/>
      <c r="O551" s="316"/>
      <c r="P551" s="32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6"/>
      <c r="O552" s="316"/>
      <c r="P552" s="32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6"/>
      <c r="O553" s="316"/>
      <c r="P553" s="32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6"/>
      <c r="O554" s="316"/>
      <c r="P554" s="322"/>
    </row>
    <row r="555" spans="2:17" ht="15" customHeight="1" x14ac:dyDescent="0.25">
      <c r="B555" s="85">
        <v>44342</v>
      </c>
      <c r="C555" s="365" t="s">
        <v>97</v>
      </c>
      <c r="D555" s="366"/>
      <c r="E555" s="208">
        <v>28642.19</v>
      </c>
      <c r="F555" s="206">
        <v>16451.96</v>
      </c>
      <c r="G555" s="367" t="s">
        <v>98</v>
      </c>
      <c r="H555" s="369"/>
      <c r="I555" s="368"/>
      <c r="J555" s="205">
        <v>66.209999999999994</v>
      </c>
      <c r="K555" s="206">
        <v>68.87</v>
      </c>
      <c r="L555" s="367" t="s">
        <v>99</v>
      </c>
      <c r="M555" s="368"/>
      <c r="N555" s="352"/>
      <c r="O555" s="352"/>
      <c r="P555" s="323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61">
        <v>2.0499999999999998</v>
      </c>
      <c r="O556" s="359">
        <v>2.61</v>
      </c>
      <c r="P556" s="36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61"/>
      <c r="O557" s="359"/>
      <c r="P557" s="36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61"/>
      <c r="O558" s="359"/>
      <c r="P558" s="36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61"/>
      <c r="O559" s="359"/>
      <c r="P559" s="36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61"/>
      <c r="O560" s="359"/>
      <c r="P560" s="36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61"/>
      <c r="O561" s="359"/>
      <c r="P561" s="36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61"/>
      <c r="O562" s="359"/>
      <c r="P562" s="36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61">
        <v>2.0499999999999998</v>
      </c>
      <c r="O563" s="359">
        <v>2.63</v>
      </c>
      <c r="P563" s="36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61"/>
      <c r="O564" s="359"/>
      <c r="P564" s="36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61"/>
      <c r="O565" s="359"/>
      <c r="P565" s="36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61"/>
      <c r="O566" s="359"/>
      <c r="P566" s="36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70" t="s">
        <v>101</v>
      </c>
      <c r="H567" s="371"/>
      <c r="I567" s="372"/>
      <c r="J567" s="101">
        <v>69.23</v>
      </c>
      <c r="K567" s="38">
        <v>71.489999999999995</v>
      </c>
      <c r="L567" s="373" t="s">
        <v>101</v>
      </c>
      <c r="M567" s="374"/>
      <c r="N567" s="361"/>
      <c r="O567" s="359"/>
      <c r="P567" s="36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61"/>
      <c r="O568" s="359"/>
      <c r="P568" s="36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61"/>
      <c r="O569" s="359"/>
      <c r="P569" s="36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1">
        <v>2.0499999999999998</v>
      </c>
      <c r="O570" s="359">
        <v>2.65</v>
      </c>
      <c r="P570" s="36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6"/>
      <c r="O571" s="359"/>
      <c r="P571" s="36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6"/>
      <c r="O572" s="359"/>
      <c r="P572" s="36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6"/>
      <c r="O573" s="359"/>
      <c r="P573" s="36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6"/>
      <c r="O574" s="359"/>
      <c r="P574" s="36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6"/>
      <c r="O575" s="359"/>
      <c r="P575" s="36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2"/>
      <c r="O576" s="359"/>
      <c r="P576" s="36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1">
        <v>2.0499999999999998</v>
      </c>
      <c r="O577" s="359">
        <v>2.67</v>
      </c>
      <c r="P577" s="36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6"/>
      <c r="O578" s="359"/>
      <c r="P578" s="36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6"/>
      <c r="O579" s="359"/>
      <c r="P579" s="36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6"/>
      <c r="O580" s="359"/>
      <c r="P580" s="36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6"/>
      <c r="O581" s="359"/>
      <c r="P581" s="36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6"/>
      <c r="O582" s="359"/>
      <c r="P582" s="36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2"/>
      <c r="O583" s="359"/>
      <c r="P583" s="36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1">
        <v>2.0499999999999998</v>
      </c>
      <c r="O584" s="359">
        <v>2.67</v>
      </c>
      <c r="P584" s="36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6"/>
      <c r="O585" s="359"/>
      <c r="P585" s="36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6"/>
      <c r="O586" s="359"/>
      <c r="P586" s="36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6"/>
      <c r="O587" s="359"/>
      <c r="P587" s="36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6"/>
      <c r="O588" s="359"/>
      <c r="P588" s="36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6"/>
      <c r="O589" s="359"/>
      <c r="P589" s="36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6"/>
      <c r="O590" s="351"/>
      <c r="P590" s="37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61">
        <v>2.0499999999999998</v>
      </c>
      <c r="O591" s="359">
        <v>2.69</v>
      </c>
      <c r="P591" s="36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61"/>
      <c r="O592" s="359"/>
      <c r="P592" s="36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61"/>
      <c r="O593" s="359"/>
      <c r="P593" s="36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61"/>
      <c r="O594" s="359"/>
      <c r="P594" s="36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61"/>
      <c r="O595" s="359"/>
      <c r="P595" s="36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61"/>
      <c r="O596" s="359"/>
      <c r="P596" s="36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62"/>
      <c r="O597" s="363"/>
      <c r="P597" s="364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61">
        <v>2.0499999999999998</v>
      </c>
      <c r="O598" s="359">
        <v>2.7</v>
      </c>
      <c r="P598" s="36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61"/>
      <c r="O599" s="359"/>
      <c r="P599" s="36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61"/>
      <c r="O600" s="359"/>
      <c r="P600" s="36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61"/>
      <c r="O601" s="359"/>
      <c r="P601" s="36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61"/>
      <c r="O602" s="359"/>
      <c r="P602" s="36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61"/>
      <c r="O603" s="359"/>
      <c r="P603" s="36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62"/>
      <c r="O604" s="363"/>
      <c r="P604" s="364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5">
        <v>2.0499999999999998</v>
      </c>
      <c r="O605" s="315">
        <v>2.73</v>
      </c>
      <c r="P605" s="324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6"/>
      <c r="O606" s="316"/>
      <c r="P606" s="32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6"/>
      <c r="O607" s="316"/>
      <c r="P607" s="32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6"/>
      <c r="O608" s="316"/>
      <c r="P608" s="32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6"/>
      <c r="O609" s="316"/>
      <c r="P609" s="322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6"/>
      <c r="O610" s="316"/>
      <c r="P610" s="322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7"/>
      <c r="O611" s="317"/>
      <c r="P611" s="32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5">
        <v>2.0499999999999998</v>
      </c>
      <c r="O612" s="315">
        <v>2.73</v>
      </c>
      <c r="P612" s="324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6"/>
      <c r="O613" s="316"/>
      <c r="P613" s="32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6"/>
      <c r="O614" s="316"/>
      <c r="P614" s="32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6"/>
      <c r="O615" s="316"/>
      <c r="P615" s="32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6"/>
      <c r="O616" s="316"/>
      <c r="P616" s="32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6"/>
      <c r="O617" s="316"/>
      <c r="P617" s="32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7"/>
      <c r="O618" s="317"/>
      <c r="P618" s="32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5">
        <v>2.0499999999999998</v>
      </c>
      <c r="O619" s="315">
        <v>2.74</v>
      </c>
      <c r="P619" s="32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6"/>
      <c r="O620" s="316"/>
      <c r="P620" s="32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6"/>
      <c r="O621" s="316"/>
      <c r="P621" s="32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6"/>
      <c r="O622" s="316"/>
      <c r="P622" s="322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6"/>
      <c r="O623" s="316"/>
      <c r="P623" s="322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6"/>
      <c r="O624" s="316"/>
      <c r="P624" s="322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7"/>
      <c r="O625" s="317"/>
      <c r="P625" s="32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5">
        <v>2.0499999999999998</v>
      </c>
      <c r="O626" s="315">
        <v>2.74</v>
      </c>
      <c r="P626" s="32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6"/>
      <c r="O627" s="316"/>
      <c r="P627" s="322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6"/>
      <c r="O628" s="316"/>
      <c r="P628" s="322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6"/>
      <c r="O629" s="316"/>
      <c r="P629" s="322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6"/>
      <c r="O630" s="316"/>
      <c r="P630" s="322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73" t="s">
        <v>116</v>
      </c>
      <c r="H631" s="376"/>
      <c r="I631" s="377"/>
      <c r="J631" s="288">
        <v>68.47</v>
      </c>
      <c r="K631" s="289">
        <v>70.86</v>
      </c>
      <c r="L631" s="296" t="s">
        <v>116</v>
      </c>
      <c r="M631" s="298" t="s">
        <v>117</v>
      </c>
      <c r="N631" s="316"/>
      <c r="O631" s="316"/>
      <c r="P631" s="322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7"/>
      <c r="O632" s="317"/>
      <c r="P632" s="32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5">
        <v>2.0499999999999998</v>
      </c>
      <c r="O633" s="315">
        <v>2.74</v>
      </c>
      <c r="P633" s="32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6"/>
      <c r="O634" s="316"/>
      <c r="P634" s="322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6"/>
      <c r="O635" s="316"/>
      <c r="P635" s="322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6"/>
      <c r="O636" s="316"/>
      <c r="P636" s="322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6"/>
      <c r="O637" s="316"/>
      <c r="P637" s="322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6"/>
      <c r="O638" s="316"/>
      <c r="P638" s="322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7"/>
      <c r="O639" s="317"/>
      <c r="P639" s="32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5">
        <v>2.0499999999999998</v>
      </c>
      <c r="O640" s="315">
        <v>2.74</v>
      </c>
      <c r="P640" s="32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6"/>
      <c r="O641" s="316"/>
      <c r="P641" s="322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6"/>
      <c r="O642" s="316"/>
      <c r="P642" s="322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6"/>
      <c r="O643" s="316"/>
      <c r="P643" s="322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6"/>
      <c r="O644" s="316"/>
      <c r="P644" s="322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6"/>
      <c r="O645" s="316"/>
      <c r="P645" s="322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7"/>
      <c r="O646" s="317"/>
      <c r="P646" s="32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5">
        <v>2.0499999999999998</v>
      </c>
      <c r="O647" s="315">
        <v>2.72</v>
      </c>
      <c r="P647" s="32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6"/>
      <c r="O648" s="316"/>
      <c r="P648" s="322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6"/>
      <c r="O649" s="316"/>
      <c r="P649" s="322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6"/>
      <c r="O650" s="316"/>
      <c r="P650" s="322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6"/>
      <c r="O651" s="316"/>
      <c r="P651" s="322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73" t="s">
        <v>118</v>
      </c>
      <c r="H652" s="376"/>
      <c r="I652" s="374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6"/>
      <c r="O652" s="316"/>
      <c r="P652" s="322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7"/>
      <c r="O653" s="317"/>
      <c r="P653" s="32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5">
        <v>2.0499999999999998</v>
      </c>
      <c r="O654" s="315">
        <v>2.72</v>
      </c>
      <c r="P654" s="32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6"/>
      <c r="O655" s="316"/>
      <c r="P655" s="322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6"/>
      <c r="O656" s="316"/>
      <c r="P656" s="322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6"/>
      <c r="O657" s="316"/>
      <c r="P657" s="322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6"/>
      <c r="O658" s="316"/>
      <c r="P658" s="322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6"/>
      <c r="O659" s="316"/>
      <c r="P659" s="322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7"/>
      <c r="O660" s="317"/>
      <c r="P660" s="32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5">
        <v>2.0499999999999998</v>
      </c>
      <c r="O661" s="315">
        <v>2.73</v>
      </c>
      <c r="P661" s="324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6"/>
      <c r="O662" s="316"/>
      <c r="P662" s="322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6"/>
      <c r="O663" s="316"/>
      <c r="P663" s="322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6"/>
      <c r="O664" s="316"/>
      <c r="P664" s="322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6"/>
      <c r="O665" s="316"/>
      <c r="P665" s="322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6"/>
      <c r="O666" s="316"/>
      <c r="P666" s="322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7"/>
      <c r="O667" s="317"/>
      <c r="P667" s="32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5">
        <v>2.0499999999999998</v>
      </c>
      <c r="O668" s="315">
        <v>2.73</v>
      </c>
      <c r="P668" s="324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6"/>
      <c r="O669" s="316"/>
      <c r="P669" s="322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6"/>
      <c r="O670" s="316"/>
      <c r="P670" s="322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6"/>
      <c r="O671" s="316"/>
      <c r="P671" s="322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6"/>
      <c r="O672" s="316"/>
      <c r="P672" s="322"/>
      <c r="Q672" t="s">
        <v>124</v>
      </c>
    </row>
    <row r="673" spans="1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6"/>
      <c r="O673" s="316"/>
      <c r="P673" s="322"/>
    </row>
    <row r="674" spans="1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7"/>
      <c r="O674" s="317"/>
      <c r="P674" s="325"/>
    </row>
    <row r="675" spans="1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12">
        <v>2.0499999999999998</v>
      </c>
      <c r="O675" s="315">
        <v>2.75</v>
      </c>
      <c r="P675" s="318">
        <v>2.15</v>
      </c>
      <c r="Q675" t="s">
        <v>125</v>
      </c>
    </row>
    <row r="676" spans="1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13"/>
      <c r="O676" s="316"/>
      <c r="P676" s="319"/>
    </row>
    <row r="677" spans="1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13"/>
      <c r="O677" s="316"/>
      <c r="P677" s="319"/>
    </row>
    <row r="678" spans="1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13"/>
      <c r="O678" s="316"/>
      <c r="P678" s="319"/>
    </row>
    <row r="679" spans="1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75.39</v>
      </c>
      <c r="K679" s="278">
        <v>78.62</v>
      </c>
      <c r="L679" s="247">
        <v>4611.5</v>
      </c>
      <c r="M679" s="279">
        <v>675</v>
      </c>
      <c r="N679" s="313"/>
      <c r="O679" s="316"/>
      <c r="P679" s="319"/>
    </row>
    <row r="680" spans="1:17" x14ac:dyDescent="0.25">
      <c r="B680" s="85">
        <v>44467</v>
      </c>
      <c r="C680" s="271"/>
      <c r="D680" s="272"/>
      <c r="E680" s="272"/>
      <c r="F680" s="273"/>
      <c r="G680" s="274"/>
      <c r="H680" s="275"/>
      <c r="I680" s="276"/>
      <c r="J680" s="277"/>
      <c r="K680" s="278"/>
      <c r="L680" s="247"/>
      <c r="M680" s="279"/>
      <c r="N680" s="313"/>
      <c r="O680" s="316"/>
      <c r="P680" s="319"/>
    </row>
    <row r="681" spans="1:17" ht="15.75" thickBot="1" x14ac:dyDescent="0.3">
      <c r="B681" s="85">
        <v>44468</v>
      </c>
      <c r="C681" s="271"/>
      <c r="D681" s="272"/>
      <c r="E681" s="272"/>
      <c r="F681" s="273"/>
      <c r="G681" s="274"/>
      <c r="H681" s="275"/>
      <c r="I681" s="276"/>
      <c r="J681" s="277"/>
      <c r="K681" s="278"/>
      <c r="L681" s="247"/>
      <c r="M681" s="279"/>
      <c r="N681" s="314"/>
      <c r="O681" s="317"/>
      <c r="P681" s="320"/>
    </row>
    <row r="682" spans="1:17" x14ac:dyDescent="0.25">
      <c r="B682" s="259"/>
      <c r="C682" s="308"/>
      <c r="D682" s="308"/>
      <c r="E682" s="308"/>
      <c r="F682" s="308"/>
      <c r="G682" s="309"/>
      <c r="H682" s="309"/>
      <c r="I682" s="309"/>
      <c r="J682" s="310"/>
      <c r="K682" s="310"/>
      <c r="L682" s="260"/>
      <c r="M682" s="308"/>
      <c r="N682" s="241"/>
      <c r="O682" s="241"/>
      <c r="P682" s="242"/>
    </row>
    <row r="683" spans="1:17" x14ac:dyDescent="0.25">
      <c r="B683" s="259"/>
      <c r="C683" s="308"/>
      <c r="D683" s="308"/>
      <c r="E683" s="308"/>
      <c r="F683" s="308"/>
      <c r="G683" s="309"/>
      <c r="H683" s="309"/>
      <c r="I683" s="309"/>
      <c r="J683" s="310"/>
      <c r="K683" s="310"/>
      <c r="L683" s="260"/>
      <c r="M683" s="308"/>
      <c r="N683" s="241"/>
      <c r="O683" s="241"/>
      <c r="P683" s="242"/>
    </row>
    <row r="684" spans="1:17" x14ac:dyDescent="0.25">
      <c r="B684" s="259"/>
      <c r="C684" s="308"/>
      <c r="D684" s="308"/>
      <c r="E684" s="308"/>
      <c r="F684" s="308"/>
      <c r="G684" s="309"/>
      <c r="H684" s="309"/>
      <c r="I684" s="309"/>
      <c r="J684" s="310"/>
      <c r="K684" s="310"/>
      <c r="L684" s="260"/>
      <c r="M684" s="308"/>
      <c r="N684" s="241"/>
      <c r="O684" s="241"/>
      <c r="P684" s="242"/>
    </row>
    <row r="685" spans="1:17" x14ac:dyDescent="0.25">
      <c r="B685" s="283"/>
      <c r="C685" t="s">
        <v>107</v>
      </c>
      <c r="N685" s="241"/>
      <c r="O685" s="241"/>
      <c r="P685" s="242"/>
    </row>
    <row r="686" spans="1:17" x14ac:dyDescent="0.25">
      <c r="B686" s="1" t="s">
        <v>41</v>
      </c>
      <c r="N686" s="241"/>
      <c r="O686" s="241"/>
      <c r="P686" s="242"/>
    </row>
    <row r="687" spans="1:17" x14ac:dyDescent="0.25">
      <c r="A687" t="s">
        <v>43</v>
      </c>
      <c r="B687" s="22" t="s">
        <v>42</v>
      </c>
    </row>
    <row r="688" spans="1:17" x14ac:dyDescent="0.25">
      <c r="B688" s="22" t="s">
        <v>44</v>
      </c>
    </row>
    <row r="689" spans="2:2" x14ac:dyDescent="0.25">
      <c r="B689" s="22" t="s">
        <v>45</v>
      </c>
    </row>
    <row r="690" spans="2:2" x14ac:dyDescent="0.25">
      <c r="B690" s="22" t="s">
        <v>46</v>
      </c>
    </row>
    <row r="691" spans="2:2" x14ac:dyDescent="0.25">
      <c r="B691" s="22" t="s">
        <v>27</v>
      </c>
    </row>
    <row r="692" spans="2:2" x14ac:dyDescent="0.25">
      <c r="B692" s="22" t="s">
        <v>47</v>
      </c>
    </row>
    <row r="693" spans="2:2" x14ac:dyDescent="0.25">
      <c r="B693" s="22" t="s">
        <v>28</v>
      </c>
    </row>
    <row r="694" spans="2:2" x14ac:dyDescent="0.25">
      <c r="B694" s="22" t="s">
        <v>48</v>
      </c>
    </row>
    <row r="695" spans="2:2" x14ac:dyDescent="0.25">
      <c r="B695" s="22" t="s">
        <v>49</v>
      </c>
    </row>
  </sheetData>
  <mergeCells count="240"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675:N681"/>
    <mergeCell ref="O675:O681"/>
    <mergeCell ref="P675:P681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90" r:id="rId1" xr:uid="{00000000-0004-0000-0000-000000000000}"/>
    <hyperlink ref="B691" r:id="rId2" xr:uid="{00000000-0004-0000-0000-000001000000}"/>
    <hyperlink ref="B693" r:id="rId3" xr:uid="{00000000-0004-0000-0000-000002000000}"/>
    <hyperlink ref="B692" r:id="rId4" xr:uid="{00000000-0004-0000-0000-000003000000}"/>
    <hyperlink ref="B687" r:id="rId5" xr:uid="{00000000-0004-0000-0000-000004000000}"/>
    <hyperlink ref="B688" r:id="rId6" xr:uid="{00000000-0004-0000-0000-000005000000}"/>
    <hyperlink ref="B695" r:id="rId7" xr:uid="{00000000-0004-0000-0000-000006000000}"/>
    <hyperlink ref="B689" r:id="rId8" xr:uid="{00000000-0004-0000-0000-000007000000}"/>
    <hyperlink ref="B69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29" activePane="bottomRight" state="frozen"/>
      <selection activeCell="J54" sqref="J54"/>
      <selection pane="topRight" activeCell="J54" sqref="J54"/>
      <selection pane="bottomLeft" activeCell="J54" sqref="J54"/>
      <selection pane="bottomRight" activeCell="BU22" sqref="BU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8" t="s">
        <v>51</v>
      </c>
      <c r="B3" s="378" t="s">
        <v>52</v>
      </c>
      <c r="C3" s="379" t="s">
        <v>53</v>
      </c>
      <c r="D3" s="378">
        <v>2016</v>
      </c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>
        <v>2017</v>
      </c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>
        <v>2018</v>
      </c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>
        <v>2019</v>
      </c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89">
        <v>2020</v>
      </c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85">
        <v>2021</v>
      </c>
      <c r="BM3" s="386"/>
      <c r="BN3" s="386"/>
      <c r="BO3" s="386"/>
      <c r="BP3" s="386"/>
      <c r="BQ3" s="386"/>
      <c r="BR3" s="386"/>
    </row>
    <row r="4" spans="1:70" x14ac:dyDescent="0.25">
      <c r="A4" s="378"/>
      <c r="B4" s="378"/>
      <c r="C4" s="38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8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1">
        <v>16072.9</v>
      </c>
    </row>
    <row r="19" spans="1:70" s="145" customFormat="1" x14ac:dyDescent="0.25">
      <c r="A19" s="146" t="s">
        <v>24</v>
      </c>
      <c r="B19" s="38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1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1">
        <v>778.2</v>
      </c>
    </row>
    <row r="21" spans="1:70" s="145" customFormat="1" x14ac:dyDescent="0.25">
      <c r="A21" s="38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8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</row>
    <row r="37" spans="1:70" s="145" customFormat="1" x14ac:dyDescent="0.25">
      <c r="A37" s="146" t="s">
        <v>24</v>
      </c>
      <c r="B37" s="38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</row>
    <row r="38" spans="1:70" s="145" customFormat="1" x14ac:dyDescent="0.25">
      <c r="A38" s="146" t="s">
        <v>69</v>
      </c>
      <c r="B38" s="38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</row>
    <row r="39" spans="1:70" s="145" customFormat="1" x14ac:dyDescent="0.25">
      <c r="A39" s="146" t="s">
        <v>84</v>
      </c>
      <c r="B39" s="38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8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2021-09-28T01:31:04Z</dcterms:modified>
</cp:coreProperties>
</file>